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slicerCaches/slicerCache6.xml" ContentType="application/vnd.ms-excel.slicerCache+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drawings/drawing2.xml" ContentType="application/vnd.openxmlformats-officedocument.drawing+xml"/>
  <Override PartName="/xl/slicers/slicer1.xml" ContentType="application/vnd.ms-excel.slicer+xml"/>
  <Override PartName="/xl/queryTables/queryTable1.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mc:AlternateContent xmlns:mc="http://schemas.openxmlformats.org/markup-compatibility/2006">
    <mc:Choice Requires="x15">
      <x15ac:absPath xmlns:x15ac="http://schemas.microsoft.com/office/spreadsheetml/2010/11/ac" url="P:\2-Quality_Assurance\Program_Planning\Scheduling\Program_Approval_Dates\"/>
    </mc:Choice>
  </mc:AlternateContent>
  <bookViews>
    <workbookView xWindow="-120" yWindow="-120" windowWidth="29040" windowHeight="15840" firstSheet="1" activeTab="1"/>
  </bookViews>
  <sheets>
    <sheet name="Notes" sheetId="13" r:id="rId1"/>
    <sheet name="CreditProgram_Pivot" sheetId="16" r:id="rId2"/>
    <sheet name="CreditPrograms_Table" sheetId="1" state="hidden" r:id="rId3"/>
    <sheet name="PID" sheetId="3" state="hidden" r:id="rId4"/>
    <sheet name="FuzzyLookup_AddIn_Undo_Sheet" sheetId="11" state="hidden" r:id="rId5"/>
  </sheets>
  <definedNames>
    <definedName name="_xlnm._FilterDatabase" localSheetId="2" hidden="1">CreditPrograms_Table!$A$1:$P$313</definedName>
    <definedName name="_xlnm._FilterDatabase" localSheetId="3" hidden="1">PID!$A$1:$F$322</definedName>
    <definedName name="_Key1" hidden="1">#REF!</definedName>
    <definedName name="_Key2" hidden="1">#REF!</definedName>
    <definedName name="_Order1" hidden="1">255</definedName>
    <definedName name="_Order2" hidden="1">255</definedName>
    <definedName name="_Sort" hidden="1">#REF!</definedName>
    <definedName name="Degrees_Approved_Chron." localSheetId="2">CreditPrograms_Table!$B$1:$B$279</definedName>
    <definedName name="_xlnm.Print_Area" localSheetId="1">CreditProgram_Pivot!$A$1:$E$288</definedName>
    <definedName name="_xlnm.Print_Area" localSheetId="2">CreditPrograms_Table!$B$1:$F$282</definedName>
    <definedName name="_xlnm.Print_Titles" localSheetId="1">CreditProgram_Pivot!$24:$24</definedName>
    <definedName name="_xlnm.Print_Titles" localSheetId="2">CreditPrograms_Table!$1:$1</definedName>
    <definedName name="Slicer_Approval_Year">#N/A</definedName>
    <definedName name="Slicer_Credential_Type">#N/A</definedName>
    <definedName name="Slicer_Degree_Non_Degree">#N/A</definedName>
    <definedName name="Slicer_Faculty1">#N/A</definedName>
    <definedName name="Slicer_Nomenclature_change">#N/A</definedName>
    <definedName name="Slicer_Status">#N/A</definedName>
  </definedNames>
  <calcPr calcId="162913"/>
  <pivotCaches>
    <pivotCache cacheId="30" r:id="rId6"/>
  </pivotCaches>
  <extLst>
    <ext xmlns:x14="http://schemas.microsoft.com/office/spreadsheetml/2009/9/main" uri="{BBE1A952-AA13-448e-AADC-164F8A28A991}">
      <x14:slicerCaches>
        <x14:slicerCache r:id="rId7"/>
        <x14:slicerCache r:id="rId8"/>
        <x14:slicerCache r:id="rId9"/>
        <x14:slicerCache r:id="rId10"/>
        <x14:slicerCache r:id="rId11"/>
        <x14:slicerCache r:id="rId12"/>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52" i="1" l="1"/>
  <c r="M52" i="1"/>
  <c r="N83" i="1"/>
  <c r="M83" i="1"/>
  <c r="N174" i="1"/>
  <c r="M174" i="1"/>
  <c r="N227" i="1"/>
  <c r="N152" i="1"/>
  <c r="M227" i="1"/>
  <c r="M152" i="1"/>
  <c r="N223" i="1"/>
  <c r="M223" i="1"/>
  <c r="N213" i="1"/>
  <c r="M213" i="1"/>
  <c r="N46" i="1"/>
  <c r="M46" i="1"/>
  <c r="N41" i="1"/>
  <c r="M41" i="1"/>
  <c r="N24" i="1"/>
  <c r="M24" i="1"/>
</calcChain>
</file>

<file path=xl/connections.xml><?xml version="1.0" encoding="utf-8"?>
<connections xmlns="http://schemas.openxmlformats.org/spreadsheetml/2006/main">
  <connection id="1" name="Degrees Approved Chron." type="6" refreshedVersion="2" background="1" saveData="1">
    <textPr codePage="437" sourceFile="U:\Drafts\Degrees Approved Chron..txt" delimiter="_x0000_">
      <textFields>
        <textField/>
      </textFields>
    </textPr>
  </connection>
</connections>
</file>

<file path=xl/sharedStrings.xml><?xml version="1.0" encoding="utf-8"?>
<sst xmlns="http://schemas.openxmlformats.org/spreadsheetml/2006/main" count="4451" uniqueCount="844">
  <si>
    <t>Faculty</t>
  </si>
  <si>
    <t>Credential</t>
  </si>
  <si>
    <t>Credential Type</t>
  </si>
  <si>
    <t>Notes</t>
  </si>
  <si>
    <t>Social Sciences</t>
  </si>
  <si>
    <t>BA Honours in Anthropology</t>
  </si>
  <si>
    <t>Bachelor (Honours)</t>
  </si>
  <si>
    <t>Science and Technology</t>
  </si>
  <si>
    <t>BSc Honours in Biology</t>
  </si>
  <si>
    <t>Management</t>
  </si>
  <si>
    <t>Bachelor of Business Administration, Minor in Marketing</t>
  </si>
  <si>
    <t>Bachelor</t>
  </si>
  <si>
    <t>Bachelor of Science, Major in Chemistry</t>
  </si>
  <si>
    <t>Bachelor of Arts, Major in Mathematics</t>
  </si>
  <si>
    <t>Bachelor of Science, Major in Mathematics</t>
  </si>
  <si>
    <t>Arts and Humanities</t>
  </si>
  <si>
    <t>BA Honours in History</t>
  </si>
  <si>
    <t>BA Honours in Philosophy</t>
  </si>
  <si>
    <t>BA Honours in Psychology</t>
  </si>
  <si>
    <t>BA Honours in Sociology</t>
  </si>
  <si>
    <t>BA Honours in English</t>
  </si>
  <si>
    <t xml:space="preserve">Master of Geographic Information Systems Applications </t>
  </si>
  <si>
    <t>Master</t>
  </si>
  <si>
    <t>Master of Community Planning</t>
  </si>
  <si>
    <t>Bachelor of Arts, Major in Visual Art</t>
  </si>
  <si>
    <t>Bachelor of Science, Major in Geoscience</t>
  </si>
  <si>
    <t>Bachelor of Arts, Minor in Journalism</t>
  </si>
  <si>
    <t>Bachelor of Social Work</t>
  </si>
  <si>
    <t>Bachelor of Arts, Major in Political Studies</t>
  </si>
  <si>
    <t>Master of Arts in Sustainable Leisure Management</t>
  </si>
  <si>
    <t>Education</t>
  </si>
  <si>
    <t>Master of Education in Special Education</t>
  </si>
  <si>
    <t>Bachelor of Arts, Minor in Criminology</t>
  </si>
  <si>
    <t>Bachelor of Arts, Minor in Digital Media</t>
  </si>
  <si>
    <t>Bachelor of Arts, Major in Digital Media Studies</t>
  </si>
  <si>
    <t>Bachelor of Arts, Major in Economics</t>
  </si>
  <si>
    <t>Master of Education in Educational Leadership</t>
  </si>
  <si>
    <t>Bachelor of Interior Design</t>
  </si>
  <si>
    <t>Bachelor of Science, Minor in Languages and Culture (Romance Languages)</t>
  </si>
  <si>
    <t>Bachelor of Hospitality Management</t>
  </si>
  <si>
    <t>Bachelor of Science, Minor in Psychology</t>
  </si>
  <si>
    <t>Bachelor of Design in Graphic Design</t>
  </si>
  <si>
    <t>Bachelor of Science, Major in Psychology</t>
  </si>
  <si>
    <t>Bachelor of Arts, Minor in Chemistry</t>
  </si>
  <si>
    <t>Bachelor of Arts, Minor in Earth Science</t>
  </si>
  <si>
    <t>Bachelor of Arts, Minor in Theatre</t>
  </si>
  <si>
    <t>Master of Business Administration MUC / MScIB Hertfordshire</t>
  </si>
  <si>
    <t>Bachelor of Arts, Major in Physical Education</t>
  </si>
  <si>
    <t>Bachelor of Arts, Minor in Languages and Culture (Romance Languages)</t>
  </si>
  <si>
    <t>Bachelor of Arts, Minor in Computing Science</t>
  </si>
  <si>
    <t>Bachelor of Science, Minor in Computing Science</t>
  </si>
  <si>
    <t>Bachelor of Science, Minor in Earth Science</t>
  </si>
  <si>
    <t>Bachelor of Natural Resource Protection</t>
  </si>
  <si>
    <t>Bachelor of Science Minor in Geography</t>
  </si>
  <si>
    <t>Bachelor of Music in Jazz Studies</t>
  </si>
  <si>
    <t>Bachelor of Arts, Minor in Mathematics</t>
  </si>
  <si>
    <t>Bachelor of Arts, Major in Geography</t>
  </si>
  <si>
    <t>Bachelor of Arts, Minor in Media Studies</t>
  </si>
  <si>
    <t>Bachelor of Business Administration</t>
  </si>
  <si>
    <t>Bachelor of Science, Minor in Biology</t>
  </si>
  <si>
    <t>Bachelor of Science, Minor in Chemistry</t>
  </si>
  <si>
    <t>Bachelor of Science, Minor in Mathematics</t>
  </si>
  <si>
    <t>Bachelor of Arts, Major in Global Studies</t>
  </si>
  <si>
    <t>Bachelor of Arts, Minor in Global Studies</t>
  </si>
  <si>
    <t>Bachelor of Science, Major in Computing Science</t>
  </si>
  <si>
    <t>Bachelor of Arts, Major in Criminology</t>
  </si>
  <si>
    <t>Bachelor of Arts, Minor in Physical Education</t>
  </si>
  <si>
    <t>Bachelor of Arts, Minor in Political Science</t>
  </si>
  <si>
    <t>Bachelor of Arts, Major in Creative Writing</t>
  </si>
  <si>
    <t>Bachelor of Arts, Minor in Business</t>
  </si>
  <si>
    <t>Bachelor of Arts, Minor in Economics</t>
  </si>
  <si>
    <t>Bachelor of Arts, Minor in Philosophy</t>
  </si>
  <si>
    <t>Bachelor of Arts, Minor in Visual Art</t>
  </si>
  <si>
    <t>Bachelor of Arts</t>
  </si>
  <si>
    <t>Bachelor of Science</t>
  </si>
  <si>
    <t>Bachelor of Education</t>
  </si>
  <si>
    <t xml:space="preserve">Bachelor of Arts, Major in Sociology </t>
  </si>
  <si>
    <t xml:space="preserve">Bachelor of Tourism Management, Combined Major in Recreation Management </t>
  </si>
  <si>
    <t xml:space="preserve">Bachelor of Arts, Major in Anthropology </t>
  </si>
  <si>
    <t xml:space="preserve">Bachelor of Arts, Major in English </t>
  </si>
  <si>
    <t xml:space="preserve">Bachelor of Arts, Major in History </t>
  </si>
  <si>
    <t>Bachelor of Arts, Major in Liberal Studies</t>
  </si>
  <si>
    <t xml:space="preserve">Bachelor of Arts, Major in Psychology </t>
  </si>
  <si>
    <t>Bachelor of Arts, Major in Studies in Women and Gender</t>
  </si>
  <si>
    <t>Bachelor of Arts, Minor in Anthropology</t>
  </si>
  <si>
    <t xml:space="preserve">Bachelor of Arts, Minor in Biology </t>
  </si>
  <si>
    <t xml:space="preserve">Bachelor of Arts, Minor in Creative Writing </t>
  </si>
  <si>
    <t xml:space="preserve">Bachelor of Arts, Minor in English </t>
  </si>
  <si>
    <t xml:space="preserve">Bachelor of Arts, Minor in Geography </t>
  </si>
  <si>
    <t xml:space="preserve">Bachelor of Arts, Minor in History </t>
  </si>
  <si>
    <t>Bachelor of Arts, Minor in Liberal Studies</t>
  </si>
  <si>
    <t>Bachelor of Arts, Minor in Psychology</t>
  </si>
  <si>
    <t>Bachelor of Arts, Minor in Sociology</t>
  </si>
  <si>
    <t>Bachelor of Arts, Minor in Studies in Women and Gender</t>
  </si>
  <si>
    <t>Bachelor of Arts (1996 as Credential; 1997 revised framework)</t>
  </si>
  <si>
    <t xml:space="preserve">Bachelor of Arts with Majors and Minors </t>
  </si>
  <si>
    <t>Bachelor of Arts, Major in First Nations Studies (in 2019, changed to Indigenous/Xwulmuxw Studies)</t>
  </si>
  <si>
    <t xml:space="preserve">Bachelor of Education Post Degree Professional Program </t>
  </si>
  <si>
    <t xml:space="preserve">Bachelor of Science, Major in Biology </t>
  </si>
  <si>
    <t>Bachelor of Science in Fisheries and Aquaculture</t>
  </si>
  <si>
    <t xml:space="preserve">Honorary Doctor of Laws </t>
  </si>
  <si>
    <t xml:space="preserve">Honorary Doctor of Letters </t>
  </si>
  <si>
    <t xml:space="preserve">Honorary Doctor of Technology </t>
  </si>
  <si>
    <t>Bachelor of Arts Child and Youth Care</t>
  </si>
  <si>
    <t>Bachelor of Education Concurrent Degrees Program</t>
  </si>
  <si>
    <t>Bachelor of Science in Nursing</t>
  </si>
  <si>
    <t>Credentials Previously Offered in Partnership with Other Institutions</t>
  </si>
  <si>
    <t>International Masters of Business Administration – U. Hertfordshire Partnership (2002)</t>
  </si>
  <si>
    <t>Masters of Business Administration – U. Hertfordshire Partnership (2002)</t>
  </si>
  <si>
    <t>Masters of Education – Rural Education – James Cook U. Partnership (2002)</t>
  </si>
  <si>
    <t>Bachelor of Science, Major in Computing Science – U.Vic. Partnership</t>
  </si>
  <si>
    <t>Bachelor of Arts, Major in Business</t>
  </si>
  <si>
    <t>Bachelor of Arts (General) – U.Vic. Partnership</t>
  </si>
  <si>
    <t xml:space="preserve">Bachelor of Science General Biology </t>
  </si>
  <si>
    <t>Bachelor of Science (Biology) – U.Vic. Partnership</t>
  </si>
  <si>
    <t>Bachelor of Arts in Liberal Studies – U.Vic. Partnership</t>
  </si>
  <si>
    <t>Bachelor of Arts in Child and Youth Care – U.Vic. Partnership</t>
  </si>
  <si>
    <t>Bachelor of Education (Elementary) – U.Vic. Partnership</t>
  </si>
  <si>
    <t>Bachelor of Education Post Degree Prof. Program (Elementary) – U.Vic. Partnership</t>
  </si>
  <si>
    <t>Bachelor of Science in Nursing – U.Vic. Partnership</t>
  </si>
  <si>
    <t>BA Honours in Geography</t>
  </si>
  <si>
    <t>Program</t>
  </si>
  <si>
    <t>Graduate Diploma in Hospitality Management</t>
  </si>
  <si>
    <t>Graduate Diploma</t>
  </si>
  <si>
    <t>Engineering Transfer Diploma</t>
  </si>
  <si>
    <t>Fundamentals of Forest Harvesting Practices</t>
  </si>
  <si>
    <t>Graduate Diploma in International Trade</t>
  </si>
  <si>
    <t>Medical Device Reprocessing Technician</t>
  </si>
  <si>
    <t>Graduate Diploma in Sustainable Leisure Management</t>
  </si>
  <si>
    <t>Graduate Certificate</t>
  </si>
  <si>
    <t>Inclusive Education (Special Education) Graduate Diploma</t>
  </si>
  <si>
    <t>Community Health Promotion for Aboriginal Communities</t>
  </si>
  <si>
    <t>Master of Geographic Information Systems Applications</t>
  </si>
  <si>
    <t>Proficiency in Language and Culture Certificate</t>
  </si>
  <si>
    <t>Business Fundamentals for Aboriginal Communities</t>
  </si>
  <si>
    <t>4th Class Power Engineering/Process Operator Certificate</t>
  </si>
  <si>
    <t>Online Learning and Teaching Graduate Diploma</t>
  </si>
  <si>
    <t>Practical Nursing Diploma</t>
  </si>
  <si>
    <t>Global Education Graduate Diploma</t>
  </si>
  <si>
    <t>Theatre Diploma</t>
  </si>
  <si>
    <t>Advanced Diploma</t>
  </si>
  <si>
    <t>Teacher Leadership Graduate Diploma</t>
  </si>
  <si>
    <t>Wine Business</t>
  </si>
  <si>
    <t>Disability Studies Diploma</t>
  </si>
  <si>
    <t>Aboriginal Construction</t>
  </si>
  <si>
    <t>Community Leadership</t>
  </si>
  <si>
    <t>Languages and Culture (Romance Languages) Post-Degree Diploma</t>
  </si>
  <si>
    <t>Post-Degree Diploma</t>
  </si>
  <si>
    <t>Renewable Energy Technology</t>
  </si>
  <si>
    <t>Culinary Arts Diploma</t>
  </si>
  <si>
    <t>Green Building and Renewable Energy Technician Diploma</t>
  </si>
  <si>
    <t>Road Building and Heavy Construction Equipment Operator</t>
  </si>
  <si>
    <t>Electrician</t>
  </si>
  <si>
    <t>Aluminum Boat Building</t>
  </si>
  <si>
    <t>Master of Business Administration</t>
  </si>
  <si>
    <t>PID</t>
  </si>
  <si>
    <t>CIP</t>
  </si>
  <si>
    <t>CTyp</t>
  </si>
  <si>
    <t>Dean</t>
  </si>
  <si>
    <t>Dept</t>
  </si>
  <si>
    <t/>
  </si>
  <si>
    <t>$UNDEF</t>
  </si>
  <si>
    <t>Aboriginal University Bridging</t>
  </si>
  <si>
    <t>SCRT</t>
  </si>
  <si>
    <t>CONEDU</t>
  </si>
  <si>
    <t>CAP</t>
  </si>
  <si>
    <t>CERT</t>
  </si>
  <si>
    <t>APPL</t>
  </si>
  <si>
    <t>CARP</t>
  </si>
  <si>
    <t>Aboriginal Sport Management</t>
  </si>
  <si>
    <t>CONED</t>
  </si>
  <si>
    <t>Adult Basic Education</t>
  </si>
  <si>
    <t>DEVL</t>
  </si>
  <si>
    <t>Adult Special Education</t>
  </si>
  <si>
    <t>Geographic Information Systems (Advanced Diploma)</t>
  </si>
  <si>
    <t>ADIP</t>
  </si>
  <si>
    <t>SSMG</t>
  </si>
  <si>
    <t>GEOG</t>
  </si>
  <si>
    <t>Adventure Tourism and Recreation</t>
  </si>
  <si>
    <t>BUSN</t>
  </si>
  <si>
    <t>RMGT</t>
  </si>
  <si>
    <t>WELD</t>
  </si>
  <si>
    <t>Appliance Repair</t>
  </si>
  <si>
    <t>Applied Arts Graphics</t>
  </si>
  <si>
    <t>DIPL</t>
  </si>
  <si>
    <t>ARTFN</t>
  </si>
  <si>
    <t>ARTS</t>
  </si>
  <si>
    <t>Applied Arts Interior Design</t>
  </si>
  <si>
    <t>Applied Business Technology</t>
  </si>
  <si>
    <t>ABTP</t>
  </si>
  <si>
    <t>Automotive Service Technician</t>
  </si>
  <si>
    <t>AUTO</t>
  </si>
  <si>
    <t>BACH</t>
  </si>
  <si>
    <t>$MANY</t>
  </si>
  <si>
    <t>Bachelor of Arts in Child and Youth Care</t>
  </si>
  <si>
    <t>HHS</t>
  </si>
  <si>
    <t>CYC</t>
  </si>
  <si>
    <t>Bachelor of Arts, Major in Digital Media</t>
  </si>
  <si>
    <t>MEDI</t>
  </si>
  <si>
    <t>Bachelor of Arts, Major in Anthropology</t>
  </si>
  <si>
    <t>ANTH</t>
  </si>
  <si>
    <t>CREW</t>
  </si>
  <si>
    <t>CRIM</t>
  </si>
  <si>
    <t>ECON</t>
  </si>
  <si>
    <t>Bachelor of Arts, Major in English</t>
  </si>
  <si>
    <t>ENGL</t>
  </si>
  <si>
    <t>Bachelor of Arts, Major in Indigenous/Xwulmuxw Studies</t>
  </si>
  <si>
    <t>FNAT</t>
  </si>
  <si>
    <t>GLST</t>
  </si>
  <si>
    <t>Bachelor of Arts, Major in Graphic Design</t>
  </si>
  <si>
    <t>Bachelor of Arts, Major in History</t>
  </si>
  <si>
    <t>HIST</t>
  </si>
  <si>
    <t>LBST</t>
  </si>
  <si>
    <t>Bachelor of Arts, Major in Philosophy</t>
  </si>
  <si>
    <t>PHIL</t>
  </si>
  <si>
    <t>EDUC</t>
  </si>
  <si>
    <t>PHED</t>
  </si>
  <si>
    <t>Bachelor of Arts, Major in Psychology</t>
  </si>
  <si>
    <t>PSYC</t>
  </si>
  <si>
    <t>Bachelor of Arts, Major in Sociology</t>
  </si>
  <si>
    <t>SOCI</t>
  </si>
  <si>
    <t>WOST</t>
  </si>
  <si>
    <t>Bachelor of Arts, Minor in Biology</t>
  </si>
  <si>
    <t>SCTECH</t>
  </si>
  <si>
    <t>BIOL</t>
  </si>
  <si>
    <t>CHEM</t>
  </si>
  <si>
    <t>CSCI</t>
  </si>
  <si>
    <t>Bachelor of Arts, Minor in Creative Writing</t>
  </si>
  <si>
    <t>Environmental Professional</t>
  </si>
  <si>
    <t>FISH</t>
  </si>
  <si>
    <t>GEOL</t>
  </si>
  <si>
    <t>Bachelor of Arts, Minor in English</t>
  </si>
  <si>
    <t>Bachelor of Arts, Minor in Indigenous/Xwulmuxw Studies</t>
  </si>
  <si>
    <t>Bachelor of Arts, Minor in Geography</t>
  </si>
  <si>
    <t>Bachelor of Arts, Minor in History</t>
  </si>
  <si>
    <t>MODL</t>
  </si>
  <si>
    <t>MATH</t>
  </si>
  <si>
    <t>Bachelor of Arts, Minor in Political Studies</t>
  </si>
  <si>
    <t>POLI</t>
  </si>
  <si>
    <t>THEA</t>
  </si>
  <si>
    <t>Bachelor of Education Concurrent Degree</t>
  </si>
  <si>
    <t>Bachelor of Education (University of Victoria)</t>
  </si>
  <si>
    <t>HOSP</t>
  </si>
  <si>
    <t>MUSC</t>
  </si>
  <si>
    <t>RMOT</t>
  </si>
  <si>
    <t>NURS</t>
  </si>
  <si>
    <t>Bachelor of Science, Major in Biology</t>
  </si>
  <si>
    <t>Bachelor of Science, Minor in Geography</t>
  </si>
  <si>
    <t>Bachelor of Tourism Management</t>
  </si>
  <si>
    <t>Bachelor's Degree Unclassified</t>
  </si>
  <si>
    <t>Barber/Stylist Apprenticeship</t>
  </si>
  <si>
    <t>BARB</t>
  </si>
  <si>
    <t>First Nations Wellness [UNUSED]</t>
  </si>
  <si>
    <t>NONE</t>
  </si>
  <si>
    <t>HHSCE</t>
  </si>
  <si>
    <t>Benchwork Joinery</t>
  </si>
  <si>
    <t>Building Environmental Systems</t>
  </si>
  <si>
    <t>Business Management</t>
  </si>
  <si>
    <t>MGMT</t>
  </si>
  <si>
    <t>Business Management (CERT)</t>
  </si>
  <si>
    <t>Carpentry</t>
  </si>
  <si>
    <t>Child and Youth Care Diploma</t>
  </si>
  <si>
    <t>Child and Youth Care First Nations Diploma</t>
  </si>
  <si>
    <t>Professional Baking and Pastry Arts</t>
  </si>
  <si>
    <t>BAKE</t>
  </si>
  <si>
    <t>$PROV</t>
  </si>
  <si>
    <t>$PDEV</t>
  </si>
  <si>
    <t>Community Mental Health Care Worker</t>
  </si>
  <si>
    <t>SEAC</t>
  </si>
  <si>
    <t>First Nations Housing Manager</t>
  </si>
  <si>
    <t>APPLCE</t>
  </si>
  <si>
    <t>Community-Based Research and Development</t>
  </si>
  <si>
    <t>Computer Aided Drafting and Design</t>
  </si>
  <si>
    <t>Computer Networking</t>
  </si>
  <si>
    <t>Computing Science</t>
  </si>
  <si>
    <t>Continuing Health Care Administration</t>
  </si>
  <si>
    <t>Cook Training</t>
  </si>
  <si>
    <t>COOK</t>
  </si>
  <si>
    <t>Criminology Diploma</t>
  </si>
  <si>
    <t>Culinary Management Diploma</t>
  </si>
  <si>
    <t>Dental Assistant</t>
  </si>
  <si>
    <t>DENA</t>
  </si>
  <si>
    <t>Dental Hygiene</t>
  </si>
  <si>
    <t>DENHYG</t>
  </si>
  <si>
    <t>Dental Receptionist</t>
  </si>
  <si>
    <t>Early Childhood Education and Care (CERT)</t>
  </si>
  <si>
    <t>ECEC</t>
  </si>
  <si>
    <t>Early Childhood Education and Care Diploma</t>
  </si>
  <si>
    <t>Master of Arts in International Development Administration and Management</t>
  </si>
  <si>
    <t>MAST</t>
  </si>
  <si>
    <t>INT</t>
  </si>
  <si>
    <t>ELEC</t>
  </si>
  <si>
    <t>Electronic Technician</t>
  </si>
  <si>
    <t>English as a Second Language</t>
  </si>
  <si>
    <t>ESL</t>
  </si>
  <si>
    <t>Essential Skills for Supervisors:  Trades &amp; Skilled Occupations</t>
  </si>
  <si>
    <t>Essential Skills for the Workplace - Aboriginal Construction</t>
  </si>
  <si>
    <t>Essential Skills for the Workplace - Automotive Service Technician</t>
  </si>
  <si>
    <t>Essential Skills for the Workplace - Carpentry Framer</t>
  </si>
  <si>
    <t>Essential Skills for the Workplace - Heating, Ventilation, Air Conditioning/Refrigeration</t>
  </si>
  <si>
    <t>HVAC</t>
  </si>
  <si>
    <t>Essential Skills for the Workplace - Heavy Duty Commercial Transport</t>
  </si>
  <si>
    <t>HDCT</t>
  </si>
  <si>
    <t>Essential Skills for the Workplace - Power Sports</t>
  </si>
  <si>
    <t>SMEN</t>
  </si>
  <si>
    <t>Essential Skills for the Workplace - Residential Building Maintenance and Repair</t>
  </si>
  <si>
    <t>RBMR</t>
  </si>
  <si>
    <t>Event Management</t>
  </si>
  <si>
    <t>First Nations Fisheries Technology</t>
  </si>
  <si>
    <t>Fish Health Technician Training</t>
  </si>
  <si>
    <t>Fisheries and Aquaculture (Diploma)</t>
  </si>
  <si>
    <t>Forest Resources Technology</t>
  </si>
  <si>
    <t>FRST</t>
  </si>
  <si>
    <t>Geographic Information Systems Advanced Technology</t>
  </si>
  <si>
    <t>Graduate Nurse Re-entry</t>
  </si>
  <si>
    <t>Green Building and Renewable Energy Technician</t>
  </si>
  <si>
    <t>PHYS</t>
  </si>
  <si>
    <t>Hairdressing</t>
  </si>
  <si>
    <t>HAIR</t>
  </si>
  <si>
    <t>Health Care Assistant</t>
  </si>
  <si>
    <t>HSRC</t>
  </si>
  <si>
    <t>Health Services Administration in Long Term and Community Care</t>
  </si>
  <si>
    <t>Refrigeration Air-Conditioning Mechanic</t>
  </si>
  <si>
    <t>Heavy Mechanical Trades</t>
  </si>
  <si>
    <t>Heavy Equipment Operator</t>
  </si>
  <si>
    <t>HEO</t>
  </si>
  <si>
    <t>Nail Technology</t>
  </si>
  <si>
    <t>Horticultural Therapy</t>
  </si>
  <si>
    <t>HORT</t>
  </si>
  <si>
    <t>Horticulture Technician Foundation</t>
  </si>
  <si>
    <t>Hospitality Management Diploma</t>
  </si>
  <si>
    <t>Human Services</t>
  </si>
  <si>
    <t>Inboard/Outboard Marine and Small Engine</t>
  </si>
  <si>
    <t>Information Technology and Applied Systems</t>
  </si>
  <si>
    <t>ITAS</t>
  </si>
  <si>
    <t>International Diploma in Fisheries &amp; Aquaculture Technology</t>
  </si>
  <si>
    <t>Internet Essentials</t>
  </si>
  <si>
    <t>Internet Production</t>
  </si>
  <si>
    <t>Jazz Studies Diploma</t>
  </si>
  <si>
    <t>Landscape Management</t>
  </si>
  <si>
    <t>Management Skills for Supervisors</t>
  </si>
  <si>
    <t>MBA</t>
  </si>
  <si>
    <t>Microcomputer Systems</t>
  </si>
  <si>
    <t>Microsystems Service Technician</t>
  </si>
  <si>
    <t>Nanny Program</t>
  </si>
  <si>
    <t>Professional Development and Training</t>
  </si>
  <si>
    <t>Occupations Upgrade in Microcomputers</t>
  </si>
  <si>
    <t>Physical Education</t>
  </si>
  <si>
    <t>Business Studies (Post-Degree Diploma)</t>
  </si>
  <si>
    <t>PDDP</t>
  </si>
  <si>
    <t>Fisheries and Aquaculture (Post-Degree Diploma)</t>
  </si>
  <si>
    <t>Human Services (Child &amp; Family)</t>
  </si>
  <si>
    <t>Languages and Culture (Romance Languages)</t>
  </si>
  <si>
    <t>Practical Nursing</t>
  </si>
  <si>
    <t>PNUR</t>
  </si>
  <si>
    <t>Public Safety Communications</t>
  </si>
  <si>
    <t>Pulp and Paper Operations</t>
  </si>
  <si>
    <t>PAPO</t>
  </si>
  <si>
    <t>Quu'asa Counselling Certificate and Diploma</t>
  </si>
  <si>
    <t>Recreation and Sport Management</t>
  </si>
  <si>
    <t>Residential Building Maintenance Worker</t>
  </si>
  <si>
    <t>Resource Management Officer Technology</t>
  </si>
  <si>
    <t>Education Assistant and Community Support Worker</t>
  </si>
  <si>
    <t>Small Business Development Online</t>
  </si>
  <si>
    <t>Social Services Diploma</t>
  </si>
  <si>
    <t>SSER</t>
  </si>
  <si>
    <t>Special Education Assistant</t>
  </si>
  <si>
    <t>Steam Pipe Fitter</t>
  </si>
  <si>
    <t>Sustainable Greenhouse Management</t>
  </si>
  <si>
    <t>Sustainable Landscape Management</t>
  </si>
  <si>
    <t>Teacher Leadership (Graduate Diploma)</t>
  </si>
  <si>
    <t>GRDP</t>
  </si>
  <si>
    <t>Special Education Teacher Specialty (Post-Degree Diploma)</t>
  </si>
  <si>
    <t>Therapist Assistant</t>
  </si>
  <si>
    <t>Tourism</t>
  </si>
  <si>
    <t>Tourism Studies Diploma</t>
  </si>
  <si>
    <t>Visual Art Diploma</t>
  </si>
  <si>
    <t>Welding Fitter</t>
  </si>
  <si>
    <t>Welding Levels A, B, C</t>
  </si>
  <si>
    <t>Automotive Service Technician Apprenticeship</t>
  </si>
  <si>
    <t>APPR</t>
  </si>
  <si>
    <t>Baking Apprenticeship</t>
  </si>
  <si>
    <t>Culinary Arts Apprenticeship</t>
  </si>
  <si>
    <t>Carpentry Apprenticeship</t>
  </si>
  <si>
    <t>Electrician Apprenticeship</t>
  </si>
  <si>
    <t>Heavy Duty Mechanics Apprenticeship</t>
  </si>
  <si>
    <t>Domestic/Commercial Gas Fitter</t>
  </si>
  <si>
    <t>Refrigeration Apprenticeship</t>
  </si>
  <si>
    <t>Outdated Bachelor Transfer Program - Applied Science</t>
  </si>
  <si>
    <t>Outdated Bachelor Transfer Program - Business</t>
  </si>
  <si>
    <t>Outdated Masters Program - Business Management</t>
  </si>
  <si>
    <t>Bachelor of Fine Arts - Visual Arts Transfer</t>
  </si>
  <si>
    <t>Outdated Bachelor Transfer Program - Music</t>
  </si>
  <si>
    <t>Outdated Bachelor Transfer Program - Recreation</t>
  </si>
  <si>
    <t>Outdated Bachelor Transfer Program - Social Work</t>
  </si>
  <si>
    <t>SOCW</t>
  </si>
  <si>
    <t>Outdated Bachelor Transfer Program</t>
  </si>
  <si>
    <t>Non-Credential - Academic Courses</t>
  </si>
  <si>
    <t>Non-Credential - Business</t>
  </si>
  <si>
    <t>Non-Credential - Education</t>
  </si>
  <si>
    <t>Outdated Non-Credential - Nursing</t>
  </si>
  <si>
    <t>Outdated Non-Credential - Trades</t>
  </si>
  <si>
    <t>Power Sports and Marine Technician</t>
  </si>
  <si>
    <t>Outdated Certificate Program - Accounting</t>
  </si>
  <si>
    <t>ACCT</t>
  </si>
  <si>
    <t>Outdated Certificate Program - Business</t>
  </si>
  <si>
    <t>Outdated Certificate Program - Computing Science</t>
  </si>
  <si>
    <t>Exploratory University Studies - INACTIVE</t>
  </si>
  <si>
    <t>Outdated Certificate Program - Culinary Arts</t>
  </si>
  <si>
    <t>Fisheries and Aquaculture</t>
  </si>
  <si>
    <t>Outdated Certificate Program - Hospitality</t>
  </si>
  <si>
    <t>Outdated Certificate Program - Social Services</t>
  </si>
  <si>
    <t>Outdated Certificate Program - Trades</t>
  </si>
  <si>
    <t>Outdated Diploma Program</t>
  </si>
  <si>
    <t>Outdated Diploma Program - Business</t>
  </si>
  <si>
    <t>Outdated Diploma Program - Nursing</t>
  </si>
  <si>
    <t>Outdated Diploma Program - Recreation</t>
  </si>
  <si>
    <t>Outdated Diploma Program - Social Services</t>
  </si>
  <si>
    <t>Outdated Masters Program - Education</t>
  </si>
  <si>
    <t>Administration Holding Code</t>
  </si>
  <si>
    <t>Welding</t>
  </si>
  <si>
    <t>BBA Accounting Concentration</t>
  </si>
  <si>
    <t>BBA Economics Concentration</t>
  </si>
  <si>
    <t>BBA E-Management Concentration</t>
  </si>
  <si>
    <t>BBA Finance Concentration</t>
  </si>
  <si>
    <t>FNCE</t>
  </si>
  <si>
    <t>BBA Human Resources Management Concentration</t>
  </si>
  <si>
    <t>BBA International Business Concentration</t>
  </si>
  <si>
    <t>BBA Management Concentration</t>
  </si>
  <si>
    <t>BBA Marketing Concentration</t>
  </si>
  <si>
    <t>MARK</t>
  </si>
  <si>
    <t>Associate Degree</t>
  </si>
  <si>
    <t>ADGR</t>
  </si>
  <si>
    <t>Associate Diploma</t>
  </si>
  <si>
    <t>Bachelor of Arts, Major in Romance Languages and European Culture</t>
  </si>
  <si>
    <t>Outdated Certificate Program</t>
  </si>
  <si>
    <t>Natural Resources Extension</t>
  </si>
  <si>
    <t>Bachelor of Science, Minor in Physical Education</t>
  </si>
  <si>
    <t>Bachelor of Science, Minor in Visual Art</t>
  </si>
  <si>
    <t>Forensic Accounting and Fraud Investigation</t>
  </si>
  <si>
    <t>Activity Assistant</t>
  </si>
  <si>
    <t>Bachelor of Science, Minor in Anthropology</t>
  </si>
  <si>
    <t>Bachelor of Education (Post-Bac)</t>
  </si>
  <si>
    <t>Applied Business Technology Online</t>
  </si>
  <si>
    <t>ABTO</t>
  </si>
  <si>
    <t>Geographic Information Systems Online</t>
  </si>
  <si>
    <t>Non-Credential - Trades</t>
  </si>
  <si>
    <t>Non-Credential - Forestry</t>
  </si>
  <si>
    <t>Outdated Certificate Program - Education</t>
  </si>
  <si>
    <t>General Non-Program Certificates</t>
  </si>
  <si>
    <t>American Sign Language</t>
  </si>
  <si>
    <t>Business - Accounting (Post-Degree Diploma)</t>
  </si>
  <si>
    <t>Business - Entrepreneurship (Post-Degree Diploma)</t>
  </si>
  <si>
    <t>Business - Finance (Post-Degree Diploma)</t>
  </si>
  <si>
    <t>Business - General Management (Post-Degree Diploma)</t>
  </si>
  <si>
    <t>Business - Human Resources (Post-Degree Diploma)</t>
  </si>
  <si>
    <t>Business - International (Post-Degree Diploma)</t>
  </si>
  <si>
    <t>Business - Management &amp; Leadership (Post-Degree Diploma)</t>
  </si>
  <si>
    <t>Business - Marketing (Post-Degree Diploma)</t>
  </si>
  <si>
    <t>Business - Undeclared (Post-Degree Diploma)</t>
  </si>
  <si>
    <t>Online Learning and Teaching (Graduate Diploma)</t>
  </si>
  <si>
    <t>Global Education (Graduate Diploma)</t>
  </si>
  <si>
    <t>BBA, Major in Accounting</t>
  </si>
  <si>
    <t>BBA, Major in Economics</t>
  </si>
  <si>
    <t>BBA, Major in E-Management</t>
  </si>
  <si>
    <t>BBA, Major in Finance</t>
  </si>
  <si>
    <t>BBA, Major in Human Resources Management</t>
  </si>
  <si>
    <t>BBA, Major in International Business</t>
  </si>
  <si>
    <t>BBA, Major in Management</t>
  </si>
  <si>
    <t>BBA, Major in Marketing</t>
  </si>
  <si>
    <t>Bachelor of Science - Engineering Transfer</t>
  </si>
  <si>
    <t>Power Engineering/Process Operator</t>
  </si>
  <si>
    <t>PENG</t>
  </si>
  <si>
    <t>Bachelor of Science - Forest Resource Management Transfer</t>
  </si>
  <si>
    <t>Animal Care Aide</t>
  </si>
  <si>
    <t>Desktop and Web Publishing Workshops</t>
  </si>
  <si>
    <t>Professional Esthetics</t>
  </si>
  <si>
    <t>Fire Officer</t>
  </si>
  <si>
    <t>Hospital Unit Clerk</t>
  </si>
  <si>
    <t>Introductory Medical Office Assistant</t>
  </si>
  <si>
    <t>Microsoft Office Skills Training</t>
  </si>
  <si>
    <t>Technical Communications</t>
  </si>
  <si>
    <t>PLAN</t>
  </si>
  <si>
    <t>Gerontology (Graduate)</t>
  </si>
  <si>
    <t>Bachelor of General Studies</t>
  </si>
  <si>
    <t>Engineering Transfer Certificate</t>
  </si>
  <si>
    <t>Unspecified Certificate Programs (from new CPC/Goal codes)</t>
  </si>
  <si>
    <t>Master of Geographic Information Systems Applications (online)</t>
  </si>
  <si>
    <t>Addiction Studies Certificate</t>
  </si>
  <si>
    <t>Sustainable Leisure Management Graduate Diploma</t>
  </si>
  <si>
    <t>Individually Selected Studies</t>
  </si>
  <si>
    <t>Graduate Certificate in Business</t>
  </si>
  <si>
    <t>GRCT</t>
  </si>
  <si>
    <t>GCIB</t>
  </si>
  <si>
    <t>Cooperative Entrepreneur Training Certificate</t>
  </si>
  <si>
    <t>Hairstyle Level 2 Apprenticeship</t>
  </si>
  <si>
    <t>BBA, Minor in Marketing</t>
  </si>
  <si>
    <t>FFHP</t>
  </si>
  <si>
    <t>Bachelor of Arts - Mathematics Major</t>
  </si>
  <si>
    <t>Graduate Diploma in Project Management</t>
  </si>
  <si>
    <t>GDPM</t>
  </si>
  <si>
    <t>Marine Mechanical Technician Apprentice - Level 2</t>
  </si>
  <si>
    <t>Legal Studies Certificate</t>
  </si>
  <si>
    <t>Diploma</t>
  </si>
  <si>
    <t>Trades and Applied Technology</t>
  </si>
  <si>
    <t>Fundamentals of Forest Harvesting Practices Certificate</t>
  </si>
  <si>
    <t>Certificate</t>
  </si>
  <si>
    <t>Academic and Career Preparation</t>
  </si>
  <si>
    <t>Cooperative Entrepreneur Training Certificate Program</t>
  </si>
  <si>
    <t>Individually Selected University Studies Certificate</t>
  </si>
  <si>
    <t>Graduate Diploma in Gerontology: Active Aging</t>
  </si>
  <si>
    <t>Community Health Promotion for Aboriginal Communities Certificate</t>
  </si>
  <si>
    <t>Business Fundamentals for Aboriginal Communities Certificate</t>
  </si>
  <si>
    <t>First Nation Housing Manager Certificate</t>
  </si>
  <si>
    <t>Wine Business Certificate</t>
  </si>
  <si>
    <t>School and Community Support Worker Certificate</t>
  </si>
  <si>
    <t>Aboriginal Construction Certificate</t>
  </si>
  <si>
    <t>Essential Skills for the Workplace – Aboriginal Construction Certificate</t>
  </si>
  <si>
    <t>Community Leadership Certificate</t>
  </si>
  <si>
    <t>Renewable Energy Technology Certificate</t>
  </si>
  <si>
    <t>Road Building and Heavy Construction Equipment Operator Certificate</t>
  </si>
  <si>
    <t>Aboriginal Bridging Certificate</t>
  </si>
  <si>
    <t>Heavy Equipment Operator Foundation Certificate</t>
  </si>
  <si>
    <t>Early Childhood Education and Care Core Competency Certificate</t>
  </si>
  <si>
    <t>Electrician Certificate</t>
  </si>
  <si>
    <t>Heavy Equipment Operator Technician Certificate</t>
  </si>
  <si>
    <t xml:space="preserve">Aluminum Boat Building Certificate </t>
  </si>
  <si>
    <t xml:space="preserve">Residential Building Maintenance and Repair Certificate </t>
  </si>
  <si>
    <t>Essential Skills for the Workplace – Residential Building Maintenance and Repair Certificate</t>
  </si>
  <si>
    <t xml:space="preserve">Essential Skills for the Workplace – Automotive Service Technician </t>
  </si>
  <si>
    <t xml:space="preserve">Essential Skills for the Workplace – Carpentry Framer </t>
  </si>
  <si>
    <t xml:space="preserve">Essential Skills for the Workplace – Heating, Ventilation, Air Conditioning/Refrigeration </t>
  </si>
  <si>
    <t xml:space="preserve">Essential Skills for the Workplace – Heavy Duty Commercial Transport </t>
  </si>
  <si>
    <t xml:space="preserve">Essential Skills for the Workplace – Power Sports </t>
  </si>
  <si>
    <t xml:space="preserve">Dental Hygiene Diploma </t>
  </si>
  <si>
    <t xml:space="preserve">Therapist Assistant Diploma </t>
  </si>
  <si>
    <t xml:space="preserve">Event Management Certificate </t>
  </si>
  <si>
    <t xml:space="preserve">Aboriginal Sport Management Certificate </t>
  </si>
  <si>
    <t xml:space="preserve">Sustainable Landscape Management Certificate </t>
  </si>
  <si>
    <t xml:space="preserve">Sustainable Greenhouse Management Certificate </t>
  </si>
  <si>
    <t xml:space="preserve">Advanced Diploma in GIS </t>
  </si>
  <si>
    <t xml:space="preserve">Horticultural Therapy Diploma </t>
  </si>
  <si>
    <t xml:space="preserve">Community Mental Health Care Worker Certificate </t>
  </si>
  <si>
    <t xml:space="preserve">Pulp and Paper Operations Certificate </t>
  </si>
  <si>
    <t xml:space="preserve">Carpentry/Framer Technician Certificate </t>
  </si>
  <si>
    <t xml:space="preserve">Public Safety Communications Certificate </t>
  </si>
  <si>
    <t xml:space="preserve">Welding Fitter Program </t>
  </si>
  <si>
    <t xml:space="preserve">Applied Business Technology On-Line  </t>
  </si>
  <si>
    <t xml:space="preserve">Management Skills for Supervisors Certificate </t>
  </si>
  <si>
    <t xml:space="preserve">Essential Skills for Supervisors: Trades &amp; Skilled Occupations </t>
  </si>
  <si>
    <t xml:space="preserve">Teacher Professional Upgrading Post-Degree Diploma </t>
  </si>
  <si>
    <t>Internet Production Certificate</t>
  </si>
  <si>
    <t xml:space="preserve">Computing Science Diploma </t>
  </si>
  <si>
    <t xml:space="preserve">Adventure Tourism and Recreation Certificate </t>
  </si>
  <si>
    <t>Activity Assistant Certificate</t>
  </si>
  <si>
    <t>Accounting Clerk Technician Certificate</t>
  </si>
  <si>
    <t>Commercial Accounting Certificate</t>
  </si>
  <si>
    <t xml:space="preserve">Applications Upgrade in Microcomputers Certificate </t>
  </si>
  <si>
    <t xml:space="preserve">Computer Networking Certificate </t>
  </si>
  <si>
    <t xml:space="preserve">Heating, Ventilating &amp; Air Conditioning/Refrigeration Certificate </t>
  </si>
  <si>
    <t xml:space="preserve">Building Environmental Systems Certificate </t>
  </si>
  <si>
    <t xml:space="preserve">Barber/Stylist Apprenticeship </t>
  </si>
  <si>
    <t xml:space="preserve">Small Business Development Online Certificate </t>
  </si>
  <si>
    <t xml:space="preserve">Quu?asa Counselling Certificate &amp; Diploma </t>
  </si>
  <si>
    <t>Information Technology and Applied Systems – Digital Media Technology Diploma</t>
  </si>
  <si>
    <t xml:space="preserve">Post-Degree Diploma in Human Services (Child &amp; Family) </t>
  </si>
  <si>
    <t xml:space="preserve">Appliance Repair </t>
  </si>
  <si>
    <t xml:space="preserve">Human Services Diploma and Certificate </t>
  </si>
  <si>
    <t xml:space="preserve">Human Services Diploma </t>
  </si>
  <si>
    <t xml:space="preserve">Benchwork Joinery Certificate </t>
  </si>
  <si>
    <t xml:space="preserve">First Nations Fisheries Technology Diploma </t>
  </si>
  <si>
    <t xml:space="preserve">Geographic Information Systems Advanced Technology Certificate </t>
  </si>
  <si>
    <t xml:space="preserve">Basic Construction Skills/Carpentry </t>
  </si>
  <si>
    <t xml:space="preserve">Special Education Assistant Certificate </t>
  </si>
  <si>
    <t xml:space="preserve">International Diploma in Fisheries &amp; Aquaculture Technology </t>
  </si>
  <si>
    <t xml:space="preserve">Microcomputer Systems Diploma </t>
  </si>
  <si>
    <t xml:space="preserve">Applied Arts Interior Design Diploma </t>
  </si>
  <si>
    <t xml:space="preserve">Child &amp; Youth Care First Nations Diploma </t>
  </si>
  <si>
    <t xml:space="preserve">Criminology Diploma </t>
  </si>
  <si>
    <t xml:space="preserve">Dental Assistant Certificate </t>
  </si>
  <si>
    <t xml:space="preserve">Steam Pipe Fitter </t>
  </si>
  <si>
    <t xml:space="preserve">Community Support Worker Certificate </t>
  </si>
  <si>
    <t xml:space="preserve">Nanny Program </t>
  </si>
  <si>
    <t xml:space="preserve">Microsystems Service Technician </t>
  </si>
  <si>
    <t xml:space="preserve">Tourism Certificate </t>
  </si>
  <si>
    <t xml:space="preserve">Fish Health Technician Training Program </t>
  </si>
  <si>
    <t xml:space="preserve">Heavy Duty Commercial Transport Mechanic Certificate </t>
  </si>
  <si>
    <t xml:space="preserve">Commercial Baking Certificate </t>
  </si>
  <si>
    <t xml:space="preserve">Computer Aided Drafting and Design </t>
  </si>
  <si>
    <t xml:space="preserve">Food and Beverage (Hospitality) Management </t>
  </si>
  <si>
    <t xml:space="preserve">Business Management Diploma </t>
  </si>
  <si>
    <t xml:space="preserve">Electronic Technician </t>
  </si>
  <si>
    <t>Applied Arts Graphics Diploma</t>
  </si>
  <si>
    <t>Applied Business Technology Administrative Assistant Certificate</t>
  </si>
  <si>
    <t>Applied Business Technology Computing Assistant Certificate</t>
  </si>
  <si>
    <t>Applied Business Technology Legal Assistant Certificate</t>
  </si>
  <si>
    <t>Automotive Service Technician Certificate</t>
  </si>
  <si>
    <t>Business Management Certificate</t>
  </si>
  <si>
    <t>Child &amp; Youth Care Diploma</t>
  </si>
  <si>
    <t>Health Services Administration in Long-Term and Community Care</t>
  </si>
  <si>
    <t>Cook Training Certificate</t>
  </si>
  <si>
    <t>Early Childhood Education Certificate</t>
  </si>
  <si>
    <t>Fisheries and Aquaculture Diploma</t>
  </si>
  <si>
    <t>Forest Resources TechnologyDiploma</t>
  </si>
  <si>
    <t>Graduate Nurse Re-entry Certificate</t>
  </si>
  <si>
    <t>Hairdressing Certificate</t>
  </si>
  <si>
    <t>Horticulture Technician Certificate</t>
  </si>
  <si>
    <t>Inboard/Outboard Marine &amp; Small Engine Certificate</t>
  </si>
  <si>
    <t>Physical Education Diploma</t>
  </si>
  <si>
    <t>Practical Nursing Certificate</t>
  </si>
  <si>
    <t>Recreation &amp; Sport Management Diploma</t>
  </si>
  <si>
    <t>Resource Management Officer Technology Diploma</t>
  </si>
  <si>
    <t>Technical Theatre Diploma</t>
  </si>
  <si>
    <t>Visual Arts Diploma</t>
  </si>
  <si>
    <t>Apprenticeship</t>
  </si>
  <si>
    <t>Degree</t>
  </si>
  <si>
    <t>Non-Degree</t>
  </si>
  <si>
    <t>Bachelor of Arts, Minor in First Nations Studies</t>
  </si>
  <si>
    <t>Community-Based Research and Development Diploma</t>
  </si>
  <si>
    <t>Integrated Engineering Diploma</t>
  </si>
  <si>
    <t>Similarity</t>
  </si>
  <si>
    <t>Column1</t>
  </si>
  <si>
    <t xml:space="preserve">Human Services Certificate </t>
  </si>
  <si>
    <t>Degree/Non-Degree</t>
  </si>
  <si>
    <t>Early Childhood Education and Care Certificate</t>
  </si>
  <si>
    <t>Professional Indigenous Lands Management Certificate</t>
  </si>
  <si>
    <t>N</t>
  </si>
  <si>
    <t>Never implemented</t>
  </si>
  <si>
    <t xml:space="preserve">New ECE-Core program but no new PID? Added to grad codes. </t>
  </si>
  <si>
    <t>None</t>
  </si>
  <si>
    <t>Phased out. School and Community Support Worker replaced the Special Education Assistant program and the Community Support Worker program</t>
  </si>
  <si>
    <t>Active</t>
  </si>
  <si>
    <t>Y</t>
  </si>
  <si>
    <t>Bachelor of Kinesiology</t>
  </si>
  <si>
    <t>Bachelor of Arts, Minor in Computer Science</t>
  </si>
  <si>
    <t>Bachelor of Science, Minor in Computer Science</t>
  </si>
  <si>
    <t xml:space="preserve">Computer Science Diploma </t>
  </si>
  <si>
    <t>Health Care Assistant Certificate</t>
  </si>
  <si>
    <t>1996 as Credential; 1997 revised framework. Replaced Bachelor of Arts (General) – U.Vic. Partnership (1995)</t>
  </si>
  <si>
    <t>Exit credential only. Students interested in the diploma must apply to the Bachelor in Jazz Studies. Upon successful completion of the first 2 years of the Bachelor program, students will be eligible to receive the Jazz Diploma</t>
  </si>
  <si>
    <t>Exit credential. Students interested in the diploma must apply to the Master of Education in Educational Leadership. Upon successful completion of the first year (15 credits) of the Master’s program, students will be eligible to receive the Teacher Leadership Graduate Diploma.</t>
  </si>
  <si>
    <t>Combined Major in Recreation Management. Goal code for Recreation Major</t>
  </si>
  <si>
    <t>Refrigeration Air-Conditioning Mechanic Certificate</t>
  </si>
  <si>
    <t>Heavy Mechanical Trades Foundation Certificate</t>
  </si>
  <si>
    <t>Appears this program has been phased out around 2006?</t>
  </si>
  <si>
    <t>VIU Historical Credit Programs Approved</t>
  </si>
  <si>
    <t>Replaced Bachelor of Arts, Major in Physical Education (2019)</t>
  </si>
  <si>
    <t>Replaced by BKin (2019)</t>
  </si>
  <si>
    <t>Bachelor of Fine Arts – Theatre Transfer</t>
  </si>
  <si>
    <t>Doesn’t look like  PID was ever assigned but still has a website? Looks like Year 1/2 = diploma</t>
  </si>
  <si>
    <t>Bachelor of Fine Arts – Visual Arts Transfer</t>
  </si>
  <si>
    <t>Think we need to phase this one out. Enrolment from 2008-2012. Withdrew Bachelor of Fine Arts in Visual Art in 2007.</t>
  </si>
  <si>
    <t>Internet Production Diploma</t>
  </si>
  <si>
    <t>Internet Essentials Certificate</t>
  </si>
  <si>
    <t>Changed to Internet Production Certificate (PID 149 in 2005) should phase out</t>
  </si>
  <si>
    <t>Special Education Teacher Specialty Post-Degree Diploma</t>
  </si>
  <si>
    <t>Formerly School and Community Support Worker (changed 2016). No new PID but new goal codes added. School and Community Support Worker replaced the Special Education Assistant program and the Community Support Worker program</t>
  </si>
  <si>
    <t>Formerly Bachelor of Arts, Minor in Computing Science (2020)</t>
  </si>
  <si>
    <t>Formerly Bachelor of Science, Minor in Computing Science (2020)</t>
  </si>
  <si>
    <t>Formerly Bachelor of Arts, Minor in First Nations Studies (changed 2019)</t>
  </si>
  <si>
    <t xml:space="preserve">Last enrolment 2010. Not in calendar - should we phase out? How can we have a trades diploma? </t>
  </si>
  <si>
    <t>Formerly Computing Science Diploma (2020)</t>
  </si>
  <si>
    <t>Formerly Heating, Ventilating &amp; Air Conditioning/Refrigeration Certificate (change 2015?)</t>
  </si>
  <si>
    <t>Formerly Bachelor of Arts, Major in Women’s Studies (changed 2018)</t>
  </si>
  <si>
    <t>Formerly Home Support/Residential Care Attendant Certificate (change 2009)</t>
  </si>
  <si>
    <t xml:space="preserve">Formerly Heavy Duty Commercial Transport Mechanic Certificate </t>
  </si>
  <si>
    <t>Formerly Continuing Health Care Administration Diploma (changed 2006)</t>
  </si>
  <si>
    <t>Forest Resources Technology Diploma</t>
  </si>
  <si>
    <t>Bachelor of Business Administration, Major in Accounting</t>
  </si>
  <si>
    <t>Bachelor of Business Administration, Major in Economics</t>
  </si>
  <si>
    <t>Bachelor of Business Administration, Major in Finance</t>
  </si>
  <si>
    <t>Bachelor of Business Administration, Major in Human Resource Management</t>
  </si>
  <si>
    <t>Bachelor of Business Administration, Major in International Business</t>
  </si>
  <si>
    <t>Bachelor of Business Administration, Major in Management</t>
  </si>
  <si>
    <t>Bachelor of Business Administration, Major in Marketing</t>
  </si>
  <si>
    <t>Replaced concentration (2004) PID 233</t>
  </si>
  <si>
    <t>Replaced concentration (2004) PID 234</t>
  </si>
  <si>
    <t>Replaced concentration (2004) PID 236</t>
  </si>
  <si>
    <t>Replaced concentration (2004) PID 237</t>
  </si>
  <si>
    <t>Replaced concentration (2004) PID 238</t>
  </si>
  <si>
    <t>Replaced concentration (2004) PID 239</t>
  </si>
  <si>
    <t>Replaced concentration (2004) PID 240</t>
  </si>
  <si>
    <t>Bachelor of Business Administration Concentration in Accounting</t>
  </si>
  <si>
    <t>Bachelor of Business Administration Concentration in Economics</t>
  </si>
  <si>
    <t>Bachelor of Business Administration Concentration in Finance</t>
  </si>
  <si>
    <t>Bachelor of Business Administration Concentration in Human Resource Management</t>
  </si>
  <si>
    <t>Bachelor of Business Administration Concentration in International Business</t>
  </si>
  <si>
    <t>Bachelor of Business Administration Concentration in Management</t>
  </si>
  <si>
    <t>Bachelor of Business Administration Concentration in Marketing</t>
  </si>
  <si>
    <t>Replaced with major (2012)</t>
  </si>
  <si>
    <t>Formerly Bachelor of Arts, Minor in Women’s Studies (changed 2018)</t>
  </si>
  <si>
    <t>Formerly Bachelor of Arts, Major in First Nations Studies (changed 2019)</t>
  </si>
  <si>
    <t>Dean suspended June 18, 2013 (although not tecnically a program)</t>
  </si>
  <si>
    <t>Professional Baking and Pastry Arts Certificate</t>
  </si>
  <si>
    <t>Professional Baking and Pastry Arts Apprenticeship</t>
  </si>
  <si>
    <t>Formerly Commercial Baking changed name to Professional Baking in 2003</t>
  </si>
  <si>
    <t>Submitted certificate as a program change to create an apprenticeship level</t>
  </si>
  <si>
    <t xml:space="preserve">Formerly Carpentry/Framer Technician Certificate </t>
  </si>
  <si>
    <t xml:space="preserve">Carpentry Certificate </t>
  </si>
  <si>
    <t>Culinary Arts Certificate</t>
  </si>
  <si>
    <t>Formerly Cook Training</t>
  </si>
  <si>
    <t>Submitted as a program change to create an apprenticeship level</t>
  </si>
  <si>
    <t>Hairstylist Foundation Certificate</t>
  </si>
  <si>
    <t>Formerly Hairdressing Certificate changed name in 2016</t>
  </si>
  <si>
    <t>Level 2 added to apprenticeship in 2018</t>
  </si>
  <si>
    <t>Nomenclature change</t>
  </si>
  <si>
    <t>New PID</t>
  </si>
  <si>
    <t>Replaced BA Major in Graphic Design (2015) PID 26 and with PID 314 for new stand-alone</t>
  </si>
  <si>
    <t>Replaced BA Major in Graphic Design (2016) PID 26 with PID 314 for new stand-alone</t>
  </si>
  <si>
    <t>Formerly Bachelor of Arts, Major in Business (1999)</t>
  </si>
  <si>
    <t>Formerly Bachelor of Science, Major in Computing Science – U.Vic. Partnership (2000)</t>
  </si>
  <si>
    <t>Formerly Bachelor of Arts in Liberal Studies (1995)</t>
  </si>
  <si>
    <t>Formerly Bachelor of Education Post Degree Professional Program (Elementary) – U.Vic. Partnership (1990)</t>
  </si>
  <si>
    <t>Formlerly Bachelor of Science General Biology (1995)</t>
  </si>
  <si>
    <t>Formerly Bachelor of Arts in Child and Youth Care – U.Vic. Partnership (1990)</t>
  </si>
  <si>
    <t>Formerly Bachelor of Education (Elementary) – U.Vic. Partnership (1990)</t>
  </si>
  <si>
    <t>Formerly Bachelor of Science in Nursing – U.Vic. Partnership (1990)</t>
  </si>
  <si>
    <t>Approval Date</t>
  </si>
  <si>
    <t>Replacement</t>
  </si>
  <si>
    <t>Graduate Certificate and Graduate Diplomas in Business to replace the Pos-Degree Diploma in Business Studies</t>
  </si>
  <si>
    <t>Replacing Post-Degree Diploma Special Education PID 185</t>
  </si>
  <si>
    <t>Heavy Mechanical Trades Apprenticeship</t>
  </si>
  <si>
    <t>Motorcycle Mechanic and Marine Technician Apprenticeship</t>
  </si>
  <si>
    <t>Added apprenticeship levels in 2007 through Curriculum Committee changes.</t>
  </si>
  <si>
    <t xml:space="preserve">Formerly Power Sports and Marine Technician (PID 215 changed 2013) </t>
  </si>
  <si>
    <t>Added apprenticeship Level 2 through Curriculum Committee program change</t>
  </si>
  <si>
    <t>Welding Apprenticeship</t>
  </si>
  <si>
    <t>Welding Certificate</t>
  </si>
  <si>
    <t>New</t>
  </si>
  <si>
    <t>Repackage</t>
  </si>
  <si>
    <t>Exit credential. Investigate why does it have its own webpage</t>
  </si>
  <si>
    <t>Market Strategy</t>
  </si>
  <si>
    <t>MO1</t>
  </si>
  <si>
    <t>MR1</t>
  </si>
  <si>
    <t>Replacement Code</t>
  </si>
  <si>
    <t>MR2</t>
  </si>
  <si>
    <t>MO2</t>
  </si>
  <si>
    <t>AR1</t>
  </si>
  <si>
    <t>AO1</t>
  </si>
  <si>
    <t>ER1</t>
  </si>
  <si>
    <t>EO1</t>
  </si>
  <si>
    <t>TR1</t>
  </si>
  <si>
    <t>TO1</t>
  </si>
  <si>
    <t>ER2</t>
  </si>
  <si>
    <t>EO2</t>
  </si>
  <si>
    <t>HR1</t>
  </si>
  <si>
    <t>HO1</t>
  </si>
  <si>
    <t>Original</t>
  </si>
  <si>
    <t>Formerly Master of Business Administration MUC / MScIB Hertfordshire (2020). Replaces International Master of Business Administration – U. Hertfordshire Partnership (2002). No new PID</t>
  </si>
  <si>
    <t xml:space="preserve">Formerly Internet Essentials Certificate (changed 2005), made change through Curricuclum Committee </t>
  </si>
  <si>
    <t>Students are recruited and funded by thrid-party NALMA</t>
  </si>
  <si>
    <t>Approval Year</t>
  </si>
  <si>
    <t>Education Assistant and Community Support Certificate</t>
  </si>
  <si>
    <t>Status</t>
  </si>
  <si>
    <t>Cancelled</t>
  </si>
  <si>
    <t>Inactive</t>
  </si>
  <si>
    <t>Formally cancelled Board Mar 26/20. Originally Approved Mar 31, 2005</t>
  </si>
  <si>
    <t>Original Approved Feb 7/07</t>
  </si>
  <si>
    <t>Original approved Jun 14/07</t>
  </si>
  <si>
    <t>Suspended Fall 2019 intake. Original approval 1996</t>
  </si>
  <si>
    <t>Suspended</t>
  </si>
  <si>
    <t>Information Technology and Applied Systems – Web and Mobile Development Diploma</t>
  </si>
  <si>
    <t>Information Technology and Applied Systems – Systems Administration and Networking Diploma</t>
  </si>
  <si>
    <t>Integrated Engineering Technologist Diploma</t>
  </si>
  <si>
    <t>Formerely Applied Business Technology Administrative Assistant Certificate (original approval 1988)</t>
  </si>
  <si>
    <t>Formerely Applied Business Technology Computing Assistant Certificate  (original approval 1988)</t>
  </si>
  <si>
    <t>Formerely Applied Business Technology Legal Assistant Certificate  (original approval 1988)</t>
  </si>
  <si>
    <t>Office Administration Administrative Assistant Certificate</t>
  </si>
  <si>
    <t>Office Administration Legal Assistant Certificate</t>
  </si>
  <si>
    <t>Office Administration Accounting Assistant Certificate</t>
  </si>
  <si>
    <t>Formal cancellation on November 22, 2018. Original approved 2002.</t>
  </si>
  <si>
    <t>Bachelor of Arts, Minor in Kinesiology</t>
  </si>
  <si>
    <t>Formerly Fundamentals of Engineering Certificate Program (changed 2019). Original approval Nov 28/2013</t>
  </si>
  <si>
    <t>Original approved 1998 Information Technology and Applied Systems Diploma, TAT divided program into 2 programs Web and Systems and Systems. System name changed approved May 28, 2020</t>
  </si>
  <si>
    <t>Formerely Bachelor of Arts, Minor in Physical Education (approved 2001) with Minor in Kinesiology (Aug 16/2019)</t>
  </si>
  <si>
    <t xml:space="preserve">Baking and Pastry Arts Management Diploma </t>
  </si>
  <si>
    <t>Bachelor of Science, Minor in Aquaculture</t>
  </si>
  <si>
    <t>Bachelor of Arts, Minor in Aquaculture</t>
  </si>
  <si>
    <t>Implement 2022</t>
  </si>
  <si>
    <t>Implement 2021</t>
  </si>
  <si>
    <t>Bachelor of Science, Honours in Computer Science</t>
  </si>
  <si>
    <t>Bachelor of Business Administration, Minor in Human Resource Management</t>
  </si>
  <si>
    <t>Bachelor of Business Administration, Minor in International Business</t>
  </si>
  <si>
    <t>Bachelor of Business Administration, Minor in Management</t>
  </si>
  <si>
    <t>Business Fundamentals for Indigenous Communities Certificate</t>
  </si>
  <si>
    <t>Changed name from Business Fundamentals for Aboriginal Communities Certificate (Senate approved Apr 1/21)</t>
  </si>
  <si>
    <t xml:space="preserve">Psychedelic-Assisted Therapy Graduate Certificate </t>
  </si>
  <si>
    <t>Bachelor of Science, Honours in Psychology</t>
  </si>
  <si>
    <t>Bachelor of Arts, Honours in Geography</t>
  </si>
  <si>
    <t>Bachelor of Arts, Honours in Anthropology</t>
  </si>
  <si>
    <t>Bachelor of Arts, Honours in History</t>
  </si>
  <si>
    <t>Bachelor of Arts, Honours in Philosophy</t>
  </si>
  <si>
    <t>Bachelor of Arts, Honours in Psychology</t>
  </si>
  <si>
    <t>Bachelor of Arts, Honours in Sociology</t>
  </si>
  <si>
    <t>Bachelor of Arts, Honours in English</t>
  </si>
  <si>
    <t>Bachelor of Science, Honours in Biology</t>
  </si>
  <si>
    <t>Cancelled Dec 9/21 Board. Inactive in 2020. Original program approved May 28/2015</t>
  </si>
  <si>
    <t>Cancelled Dec 9/21 Board. Original program approved Feb 12/2012</t>
  </si>
  <si>
    <t>Cancelled Dec 9/21 Board. Original program approved Feb 24/2011</t>
  </si>
  <si>
    <t>Cancelled Dec 9/21 Board. Original program approved Oct 2/2008. Changed name from Disability Studies to Leadership and Disabilty Studies Diploma in 2017</t>
  </si>
  <si>
    <t>Indigenous Protected &amp; Conserved Areas Planning Advanced Certificate</t>
  </si>
  <si>
    <t>Advanced Certificate</t>
  </si>
  <si>
    <t>Implement Summer 2022</t>
  </si>
  <si>
    <t>Cancelled/Suspended Year</t>
  </si>
  <si>
    <t>Suspended Mar 31/2022</t>
  </si>
  <si>
    <t>Formerly Teacher Professional Upgrading Post-Degree Diploma (PID 185) but no new PID was created. Program name change in 2011. Being replaced by Inclusive Education PID 317. Sets Cancelled Mar 31/2022</t>
  </si>
  <si>
    <t xml:space="preserve">Cancelled/
Suspended Year </t>
  </si>
  <si>
    <t>Board cancelled Sept 29/21</t>
  </si>
  <si>
    <t xml:space="preserve">Approval Year </t>
  </si>
  <si>
    <t>Leadership and Disability Studies Diploma</t>
  </si>
  <si>
    <t>January 2020 last intake. Board approved cancelling Mar 31/22</t>
  </si>
  <si>
    <t>Master of Business Administration Foundation</t>
  </si>
  <si>
    <t>Board approved cancelling Mar 31/22</t>
  </si>
  <si>
    <t>Natural Resource Law Enforcement Post-Degree Diploma</t>
  </si>
  <si>
    <t>Business Studies Post-Degree Diploma</t>
  </si>
  <si>
    <t>Accounting Post-Degree Diploma</t>
  </si>
  <si>
    <t>Entrepreneurship Post-Degree Diploma</t>
  </si>
  <si>
    <t>Finance Post-Degree Diploma</t>
  </si>
  <si>
    <t>General Management Post-Degree Diploma</t>
  </si>
  <si>
    <t>Human Resource Management Post-Degree Diploma</t>
  </si>
  <si>
    <t>International Business Post-Degree Diploma</t>
  </si>
  <si>
    <t>Management and Leadership Post-Degree Diploma</t>
  </si>
  <si>
    <t>Marketing Post-Degree Diploma</t>
  </si>
  <si>
    <t>Fisheries and Aquaculture Post-Degree Diploma</t>
  </si>
  <si>
    <t>Human Services (Child &amp; Family) Post-Degree Diploma</t>
  </si>
  <si>
    <t>Board approved cancelling May 26, 2022</t>
  </si>
  <si>
    <t>Mental Health Care Assistant Diploma</t>
  </si>
  <si>
    <t>Implement Summer 2023</t>
  </si>
  <si>
    <t>Implement Fall 2023</t>
  </si>
  <si>
    <t>Literacy, Language, and Learning Graduate Diploma</t>
  </si>
  <si>
    <t>Health Sciences and Human Services</t>
  </si>
  <si>
    <t xml:space="preserve">Bachelor of Arts, Major in Women’s Studies </t>
  </si>
  <si>
    <t xml:space="preserve">Bachelor of Arts, Minor in Women’s Studies </t>
  </si>
  <si>
    <t>Original Approval Year</t>
  </si>
  <si>
    <t>Original Program Name</t>
  </si>
  <si>
    <t>Bachelor of Arts, Major in First Nations Studies</t>
  </si>
  <si>
    <t>Fundamentals of Engineering Certificate Program</t>
  </si>
  <si>
    <t>Teacher Professional Upgrading Post-Degree Diploma</t>
  </si>
  <si>
    <t>(blank)</t>
  </si>
  <si>
    <t>Failed to launch. Graduate Certificate and Graduate Diplomas in Business to replace the Pos-Degree Diploma in Business Studies</t>
  </si>
  <si>
    <t>Last intake: Fall 2023</t>
  </si>
  <si>
    <t>Last intake: Spring 2024</t>
  </si>
  <si>
    <t>Geographic Information Systems Applications Advanced Diploma</t>
  </si>
  <si>
    <t>Geographic Information Systems Applications Online Advanced Diploma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</si>
</sst>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mmm/dd/yyyy"/>
    <numFmt numFmtId="165" formatCode="0.0000"/>
    <numFmt numFmtId="166" formatCode="mmm/d/yyyy"/>
  </numFmts>
  <fonts count="11">
    <font>
      <sz val="10"/>
      <name val="Arial"/>
    </font>
    <font>
      <sz val="11"/>
      <color theme="1"/>
      <name val="Calibri"/>
      <family val="2"/>
      <scheme val="minor"/>
    </font>
    <font>
      <sz val="11"/>
      <color theme="1"/>
      <name val="Calibri"/>
      <family val="2"/>
      <scheme val="minor"/>
    </font>
    <font>
      <sz val="11"/>
      <name val="Arial"/>
      <family val="2"/>
    </font>
    <font>
      <b/>
      <sz val="11"/>
      <name val="Arial"/>
      <family val="2"/>
    </font>
    <font>
      <sz val="11"/>
      <color theme="1"/>
      <name val="Arial"/>
      <family val="2"/>
    </font>
    <font>
      <sz val="11"/>
      <color indexed="8"/>
      <name val="Calibri"/>
      <family val="2"/>
    </font>
    <font>
      <sz val="10"/>
      <color indexed="8"/>
      <name val="Arial"/>
      <family val="2"/>
    </font>
    <font>
      <b/>
      <sz val="11"/>
      <color theme="3"/>
      <name val="Calibri"/>
      <family val="2"/>
      <scheme val="minor"/>
    </font>
    <font>
      <b/>
      <sz val="16"/>
      <color theme="8" tint="-0.499984740745262"/>
      <name val="Tableau book"/>
    </font>
    <font>
      <sz val="8"/>
      <name val="Arial"/>
      <family val="2"/>
    </font>
  </fonts>
  <fills count="7">
    <fill>
      <patternFill patternType="none"/>
    </fill>
    <fill>
      <patternFill patternType="gray125"/>
    </fill>
    <fill>
      <patternFill patternType="solid">
        <fgColor indexed="22"/>
        <bgColor indexed="0"/>
      </patternFill>
    </fill>
    <fill>
      <patternFill patternType="solid">
        <fgColor theme="0"/>
        <bgColor indexed="64"/>
      </patternFill>
    </fill>
    <fill>
      <patternFill patternType="solid">
        <fgColor theme="2"/>
        <bgColor indexed="64"/>
      </patternFill>
    </fill>
    <fill>
      <patternFill patternType="solid">
        <fgColor rgb="FFFFFF00"/>
        <bgColor indexed="64"/>
      </patternFill>
    </fill>
    <fill>
      <patternFill patternType="solid">
        <fgColor theme="9" tint="0.79998168889431442"/>
        <bgColor indexed="64"/>
      </patternFill>
    </fill>
  </fills>
  <borders count="3">
    <border>
      <left/>
      <right/>
      <top/>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s>
  <cellStyleXfs count="5">
    <xf numFmtId="0" fontId="0" fillId="0" borderId="0"/>
    <xf numFmtId="0" fontId="7" fillId="0" borderId="0"/>
    <xf numFmtId="0" fontId="2" fillId="0" borderId="0"/>
    <xf numFmtId="0" fontId="8" fillId="0" borderId="0" applyNumberFormat="0" applyFill="0" applyBorder="0" applyAlignment="0" applyProtection="0"/>
    <xf numFmtId="0" fontId="1" fillId="0" borderId="0"/>
  </cellStyleXfs>
  <cellXfs count="38">
    <xf numFmtId="0" fontId="0" fillId="0" borderId="0" xfId="0"/>
    <xf numFmtId="0" fontId="6" fillId="2" borderId="1" xfId="1" applyFont="1" applyFill="1" applyBorder="1" applyAlignment="1">
      <alignment horizontal="center"/>
    </xf>
    <xf numFmtId="0" fontId="6" fillId="0" borderId="2" xfId="1" applyFont="1" applyBorder="1" applyAlignment="1">
      <alignment horizontal="right"/>
    </xf>
    <xf numFmtId="0" fontId="6" fillId="0" borderId="2" xfId="1" applyFont="1" applyBorder="1"/>
    <xf numFmtId="0" fontId="8" fillId="0" borderId="0" xfId="3"/>
    <xf numFmtId="165" fontId="0" fillId="0" borderId="0" xfId="0" applyNumberFormat="1"/>
    <xf numFmtId="0" fontId="1" fillId="3" borderId="0" xfId="4" applyFill="1"/>
    <xf numFmtId="0" fontId="1" fillId="4" borderId="0" xfId="4" applyFill="1"/>
    <xf numFmtId="164" fontId="3" fillId="0" borderId="0" xfId="0" applyNumberFormat="1" applyFont="1" applyAlignment="1">
      <alignment horizontal="center"/>
    </xf>
    <xf numFmtId="0" fontId="5" fillId="0" borderId="0" xfId="2" applyFont="1" applyAlignment="1">
      <alignment vertical="top"/>
    </xf>
    <xf numFmtId="0" fontId="3" fillId="0" borderId="0" xfId="0" applyFont="1"/>
    <xf numFmtId="164" fontId="4" fillId="0" borderId="0" xfId="0" applyNumberFormat="1" applyFont="1" applyAlignment="1">
      <alignment horizontal="center"/>
    </xf>
    <xf numFmtId="0" fontId="4" fillId="0" borderId="0" xfId="0" applyFont="1"/>
    <xf numFmtId="0" fontId="5" fillId="0" borderId="0" xfId="0" applyFont="1" applyAlignment="1">
      <alignment vertical="top"/>
    </xf>
    <xf numFmtId="0" fontId="5" fillId="0" borderId="0" xfId="2" applyFont="1" applyAlignment="1">
      <alignment horizontal="left" vertical="top"/>
    </xf>
    <xf numFmtId="0" fontId="5" fillId="0" borderId="0" xfId="0" applyFont="1" applyAlignment="1">
      <alignment horizontal="left" vertical="top"/>
    </xf>
    <xf numFmtId="0" fontId="3" fillId="0" borderId="0" xfId="0" applyFont="1" applyAlignment="1">
      <alignment horizontal="left"/>
    </xf>
    <xf numFmtId="0" fontId="0" fillId="3" borderId="0" xfId="0" applyFill="1"/>
    <xf numFmtId="0" fontId="6" fillId="5" borderId="2" xfId="1" applyFont="1" applyFill="1" applyBorder="1"/>
    <xf numFmtId="0" fontId="9" fillId="3" borderId="0" xfId="0" applyFont="1" applyFill="1" applyAlignment="1">
      <alignment vertical="center"/>
    </xf>
    <xf numFmtId="0" fontId="3" fillId="0" borderId="0" xfId="2" applyFont="1" applyAlignment="1">
      <alignment vertical="top"/>
    </xf>
    <xf numFmtId="0" fontId="3" fillId="0" borderId="0" xfId="2" applyFont="1" applyAlignment="1">
      <alignment horizontal="left" vertical="top"/>
    </xf>
    <xf numFmtId="166" fontId="4" fillId="0" borderId="0" xfId="0" applyNumberFormat="1" applyFont="1" applyAlignment="1">
      <alignment horizontal="center"/>
    </xf>
    <xf numFmtId="166" fontId="3" fillId="0" borderId="0" xfId="0" applyNumberFormat="1" applyFont="1" applyAlignment="1">
      <alignment horizontal="center"/>
    </xf>
    <xf numFmtId="166" fontId="5" fillId="0" borderId="0" xfId="2" applyNumberFormat="1" applyFont="1" applyAlignment="1">
      <alignment horizontal="center" vertical="top"/>
    </xf>
    <xf numFmtId="166" fontId="3" fillId="0" borderId="0" xfId="2" applyNumberFormat="1" applyFont="1" applyAlignment="1">
      <alignment horizontal="center" vertical="top"/>
    </xf>
    <xf numFmtId="166" fontId="3" fillId="0" borderId="0" xfId="0" applyNumberFormat="1" applyFont="1"/>
    <xf numFmtId="0" fontId="3" fillId="0" borderId="0" xfId="0" applyFont="1" applyAlignment="1">
      <alignment horizontal="left" vertical="top"/>
    </xf>
    <xf numFmtId="0" fontId="0" fillId="3" borderId="0" xfId="0" applyFill="1" applyAlignment="1">
      <alignment horizontal="center"/>
    </xf>
    <xf numFmtId="0" fontId="9" fillId="3" borderId="0" xfId="0" applyFont="1" applyFill="1" applyAlignment="1">
      <alignment horizontal="center" vertical="center"/>
    </xf>
    <xf numFmtId="0" fontId="4" fillId="0" borderId="0" xfId="0" applyFont="1" applyAlignment="1">
      <alignment horizontal="center"/>
    </xf>
    <xf numFmtId="0" fontId="3" fillId="0" borderId="0" xfId="0" applyFont="1" applyAlignment="1">
      <alignment horizontal="center"/>
    </xf>
    <xf numFmtId="0" fontId="3" fillId="0" borderId="0" xfId="0" quotePrefix="1" applyFont="1" applyAlignment="1">
      <alignment horizontal="center"/>
    </xf>
    <xf numFmtId="0" fontId="0" fillId="6" borderId="0" xfId="0" applyFill="1"/>
    <xf numFmtId="0" fontId="0" fillId="3" borderId="0" xfId="0" applyFill="1" applyAlignment="1">
      <alignment horizontal="center" wrapText="1"/>
    </xf>
    <xf numFmtId="0" fontId="0" fillId="0" borderId="0" xfId="0" applyAlignment="1">
      <alignment horizontal="center"/>
    </xf>
    <xf numFmtId="0" fontId="0" fillId="3" borderId="0" xfId="0" applyNumberFormat="1" applyFill="1" applyAlignment="1">
      <alignment horizontal="center"/>
    </xf>
    <xf numFmtId="0" fontId="9" fillId="3" borderId="0" xfId="0" applyFont="1" applyFill="1" applyAlignment="1">
      <alignment horizontal="left" vertical="center"/>
    </xf>
  </cellXfs>
  <cellStyles count="5">
    <cellStyle name="Heading 4" xfId="3" builtinId="19"/>
    <cellStyle name="Normal" xfId="0" builtinId="0"/>
    <cellStyle name="Normal 2" xfId="2"/>
    <cellStyle name="Normal 3" xfId="4"/>
    <cellStyle name="Normal_Sheet2" xfId="1"/>
  </cellStyles>
  <dxfs count="72">
    <dxf>
      <fill>
        <patternFill patternType="solid">
          <bgColor theme="0"/>
        </patternFill>
      </fill>
    </dxf>
    <dxf>
      <alignment horizontal="left" readingOrder="0"/>
    </dxf>
    <dxf>
      <fill>
        <patternFill>
          <bgColor theme="3" tint="0.79998168889431442"/>
        </patternFill>
      </fill>
    </dxf>
    <dxf>
      <alignment horizontal="general" readingOrder="0"/>
    </dxf>
    <dxf>
      <alignment horizontal="general" readingOrder="0"/>
    </dxf>
    <dxf>
      <alignment horizontal="general" readingOrder="0"/>
    </dxf>
    <dxf>
      <alignment horizontal="left" readingOrder="0"/>
    </dxf>
    <dxf>
      <alignment horizontal="left" readingOrder="0"/>
    </dxf>
    <dxf>
      <alignment horizontal="left" readingOrder="0"/>
    </dxf>
    <dxf>
      <alignment horizontal="center" readingOrder="0"/>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alignment wrapText="1" readingOrder="0"/>
    </dxf>
    <dxf>
      <alignment wrapText="1" readingOrder="0"/>
    </dxf>
    <dxf>
      <alignment wrapText="1"/>
    </dxf>
    <dxf>
      <fill>
        <patternFill>
          <bgColor theme="0"/>
        </patternFill>
      </fill>
    </dxf>
    <dxf>
      <fill>
        <patternFill>
          <bgColor theme="0"/>
        </patternFill>
      </fill>
    </dxf>
    <dxf>
      <alignment wrapText="1"/>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wrapText="1"/>
    </dxf>
    <dxf>
      <fill>
        <patternFill>
          <bgColor theme="0"/>
        </patternFill>
      </fill>
    </dxf>
    <dxf>
      <fill>
        <patternFill>
          <bgColor theme="0"/>
        </patternFill>
      </fill>
    </dxf>
    <dxf>
      <alignment wrapText="1"/>
    </dxf>
    <dxf>
      <alignment wrapText="1" readingOrder="0"/>
    </dxf>
    <dxf>
      <alignment wrapText="1" readingOrder="0"/>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alignment horizontal="center" readingOrder="0"/>
    </dxf>
    <dxf>
      <alignment horizontal="left" readingOrder="0"/>
    </dxf>
    <dxf>
      <alignment horizontal="left" readingOrder="0"/>
    </dxf>
    <dxf>
      <alignment horizontal="left" readingOrder="0"/>
    </dxf>
    <dxf>
      <alignment horizontal="general" readingOrder="0"/>
    </dxf>
    <dxf>
      <alignment horizontal="general" readingOrder="0"/>
    </dxf>
    <dxf>
      <alignment horizontal="general" readingOrder="0"/>
    </dxf>
    <dxf>
      <fill>
        <patternFill>
          <bgColor theme="3" tint="0.79998168889431442"/>
        </patternFill>
      </fill>
    </dxf>
    <dxf>
      <alignment horizontal="left" readingOrder="0"/>
    </dxf>
    <dxf>
      <fill>
        <patternFill patternType="solid">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2.xml"/><Relationship Id="rId13" Type="http://schemas.openxmlformats.org/officeDocument/2006/relationships/theme" Target="theme/theme1.xml"/><Relationship Id="rId3" Type="http://schemas.openxmlformats.org/officeDocument/2006/relationships/worksheet" Target="worksheets/sheet3.xml"/><Relationship Id="rId7" Type="http://schemas.microsoft.com/office/2007/relationships/slicerCache" Target="slicerCaches/slicerCache1.xml"/><Relationship Id="rId12" Type="http://schemas.microsoft.com/office/2007/relationships/slicerCache" Target="slicerCaches/slicerCache6.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microsoft.com/office/2007/relationships/slicerCache" Target="slicerCaches/slicerCache5.xml"/><Relationship Id="rId5" Type="http://schemas.openxmlformats.org/officeDocument/2006/relationships/worksheet" Target="worksheets/sheet5.xml"/><Relationship Id="rId15" Type="http://schemas.openxmlformats.org/officeDocument/2006/relationships/styles" Target="styles.xml"/><Relationship Id="rId10" Type="http://schemas.microsoft.com/office/2007/relationships/slicerCache" Target="slicerCaches/slicerCache4.xml"/><Relationship Id="rId4" Type="http://schemas.openxmlformats.org/officeDocument/2006/relationships/worksheet" Target="worksheets/sheet4.xml"/><Relationship Id="rId9" Type="http://schemas.microsoft.com/office/2007/relationships/slicerCache" Target="slicerCaches/slicerCache3.xml"/><Relationship Id="rId14" Type="http://schemas.openxmlformats.org/officeDocument/2006/relationships/connections" Target="connection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123824</xdr:colOff>
      <xdr:row>0</xdr:row>
      <xdr:rowOff>66675</xdr:rowOff>
    </xdr:from>
    <xdr:to>
      <xdr:col>9</xdr:col>
      <xdr:colOff>342899</xdr:colOff>
      <xdr:row>45</xdr:row>
      <xdr:rowOff>9525</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23824" y="66675"/>
          <a:ext cx="5705475" cy="8515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b="1"/>
            <a:t>Notes: </a:t>
          </a:r>
        </a:p>
        <a:p>
          <a:endParaRPr lang="en-CA" sz="1100"/>
        </a:p>
        <a:p>
          <a:r>
            <a:rPr lang="en-US" sz="1100" b="1" i="0" u="none" strike="noStrike">
              <a:solidFill>
                <a:schemeClr val="dk1"/>
              </a:solidFill>
              <a:effectLst/>
              <a:latin typeface="+mn-lt"/>
              <a:ea typeface="+mn-ea"/>
              <a:cs typeface="+mn-cs"/>
            </a:rPr>
            <a:t>Approval Date</a:t>
          </a:r>
          <a:r>
            <a:rPr lang="en-CA" sz="1100" b="0" i="0" u="none" strike="noStrike" baseline="0">
              <a:solidFill>
                <a:schemeClr val="dk1"/>
              </a:solidFill>
              <a:effectLst/>
              <a:latin typeface="+mn-lt"/>
              <a:ea typeface="+mn-ea"/>
              <a:cs typeface="+mn-cs"/>
            </a:rPr>
            <a:t>: </a:t>
          </a:r>
          <a:r>
            <a:rPr lang="en-CA" sz="1100" baseline="0"/>
            <a:t>Date a </a:t>
          </a:r>
          <a:r>
            <a:rPr lang="en-CA" sz="1100"/>
            <a:t>new </a:t>
          </a:r>
          <a:r>
            <a:rPr lang="en-CA" sz="1100" u="none"/>
            <a:t>credit</a:t>
          </a:r>
          <a:r>
            <a:rPr lang="en-CA" sz="1100"/>
            <a:t> program received final approval</a:t>
          </a:r>
          <a:r>
            <a:rPr lang="en-CA" sz="1100" baseline="0"/>
            <a:t> </a:t>
          </a:r>
          <a:r>
            <a:rPr lang="en-CA" sz="1100"/>
            <a:t>for implementation at the institution</a:t>
          </a:r>
          <a:r>
            <a:rPr lang="en-CA" sz="1100" baseline="0"/>
            <a:t>. </a:t>
          </a:r>
          <a:r>
            <a:rPr lang="en-US" sz="1100" b="0" i="0" u="none" strike="noStrike" baseline="0">
              <a:solidFill>
                <a:schemeClr val="dk1"/>
              </a:solidFill>
              <a:latin typeface="+mn-lt"/>
              <a:ea typeface="+mn-ea"/>
              <a:cs typeface="+mn-cs"/>
            </a:rPr>
            <a:t>A program approved for implementation does not necessarily mean the program was implemented at the institutional level. </a:t>
          </a:r>
        </a:p>
        <a:p>
          <a:endParaRPr lang="en-US" sz="1100" b="0" i="0" u="none" strike="noStrike" baseline="0">
            <a:solidFill>
              <a:schemeClr val="dk1"/>
            </a:solidFill>
            <a:latin typeface="+mn-lt"/>
            <a:ea typeface="+mn-ea"/>
            <a:cs typeface="+mn-cs"/>
          </a:endParaRPr>
        </a:p>
        <a:p>
          <a:r>
            <a:rPr lang="en-US" sz="1100" b="0" i="0" u="none" strike="noStrike" baseline="0">
              <a:solidFill>
                <a:schemeClr val="dk1"/>
              </a:solidFill>
              <a:latin typeface="+mn-lt"/>
              <a:ea typeface="+mn-ea"/>
              <a:cs typeface="+mn-cs"/>
            </a:rPr>
            <a:t>Degree program approval date = date Minister approved as a new degree program.</a:t>
          </a:r>
        </a:p>
        <a:p>
          <a:endParaRPr lang="en-US" sz="1100" b="0" i="0" u="none" strike="noStrike" baseline="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0" i="0" baseline="0">
              <a:solidFill>
                <a:schemeClr val="dk1"/>
              </a:solidFill>
              <a:effectLst/>
              <a:latin typeface="+mn-lt"/>
              <a:ea typeface="+mn-ea"/>
              <a:cs typeface="+mn-cs"/>
            </a:rPr>
            <a:t>Non-degree program approval date = VIU Board approval date</a:t>
          </a:r>
          <a:endParaRPr lang="en-US">
            <a:effectLst/>
          </a:endParaRPr>
        </a:p>
        <a:p>
          <a:endParaRPr lang="en-US" sz="1100" b="0" i="0" u="none" strike="noStrike" baseline="0">
            <a:solidFill>
              <a:schemeClr val="dk1"/>
            </a:solidFill>
            <a:latin typeface="+mn-lt"/>
            <a:ea typeface="+mn-ea"/>
            <a:cs typeface="+mn-cs"/>
          </a:endParaRPr>
        </a:p>
        <a:p>
          <a:r>
            <a:rPr lang="en-US" sz="1100" b="0" i="0" u="none" strike="noStrike" baseline="0">
              <a:solidFill>
                <a:schemeClr val="dk1"/>
              </a:solidFill>
              <a:latin typeface="+mn-lt"/>
              <a:ea typeface="+mn-ea"/>
              <a:cs typeface="+mn-cs"/>
            </a:rPr>
            <a:t>A new minor or honour programs from an existing major approval date = VIU Senate/Education Standards approval date.</a:t>
          </a:r>
        </a:p>
        <a:p>
          <a:endParaRPr lang="en-US" sz="1100" b="0" i="0" u="none" strike="noStrike" baseline="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0" i="0" u="none" strike="noStrike" baseline="0">
              <a:solidFill>
                <a:schemeClr val="dk1"/>
              </a:solidFill>
              <a:latin typeface="+mn-lt"/>
              <a:ea typeface="+mn-ea"/>
              <a:cs typeface="+mn-cs"/>
            </a:rPr>
            <a:t>Changes to an existing approved degree nomenclature requires Ministry approval.</a:t>
          </a:r>
        </a:p>
        <a:p>
          <a:pPr marL="0" marR="0" indent="0" defTabSz="914400" eaLnBrk="1" fontAlgn="auto" latinLnBrk="0" hangingPunct="1">
            <a:lnSpc>
              <a:spcPct val="100000"/>
            </a:lnSpc>
            <a:spcBef>
              <a:spcPts val="0"/>
            </a:spcBef>
            <a:spcAft>
              <a:spcPts val="0"/>
            </a:spcAft>
            <a:buClrTx/>
            <a:buSzTx/>
            <a:buFontTx/>
            <a:buNone/>
            <a:tabLst/>
            <a:defRPr/>
          </a:pPr>
          <a:endParaRPr lang="en-US" sz="1100" b="0" i="0" u="none" strike="noStrike" baseline="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0" i="0" u="none" strike="noStrike" baseline="0">
              <a:solidFill>
                <a:schemeClr val="dk1"/>
              </a:solidFill>
              <a:latin typeface="+mn-lt"/>
              <a:ea typeface="+mn-ea"/>
              <a:cs typeface="+mn-cs"/>
            </a:rPr>
            <a:t>If changes to degree nomenclature is approved by the Ministry and the changes are significant to create a new PID, then a new row is created and the approval </a:t>
          </a:r>
          <a:r>
            <a:rPr lang="en-US" sz="1100" b="0" i="0" baseline="0">
              <a:solidFill>
                <a:schemeClr val="dk1"/>
              </a:solidFill>
              <a:effectLst/>
              <a:latin typeface="+mn-lt"/>
              <a:ea typeface="+mn-ea"/>
              <a:cs typeface="+mn-cs"/>
            </a:rPr>
            <a:t>date is the date the Minister approved changes to the degree nomenclature. E.g. BA Major in Physical Education to a Bachelor of Kinesology. If the changes are not significant enough to warrant a new PID, then we keep existing PID and original approval. E.g. BSc Major in Computing Science to BSc Major in Computer Science.</a:t>
          </a:r>
        </a:p>
        <a:p>
          <a:pPr marL="0" marR="0" indent="0" defTabSz="914400" eaLnBrk="1" fontAlgn="auto" latinLnBrk="0" hangingPunct="1">
            <a:lnSpc>
              <a:spcPct val="100000"/>
            </a:lnSpc>
            <a:spcBef>
              <a:spcPts val="0"/>
            </a:spcBef>
            <a:spcAft>
              <a:spcPts val="0"/>
            </a:spcAft>
            <a:buClrTx/>
            <a:buSzTx/>
            <a:buFontTx/>
            <a:buNone/>
            <a:tabLst/>
            <a:defRPr/>
          </a:pPr>
          <a:endParaRPr lang="en-US" sz="1100" b="0" i="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0" i="0" baseline="0">
              <a:solidFill>
                <a:schemeClr val="dk1"/>
              </a:solidFill>
              <a:effectLst/>
              <a:latin typeface="+mn-lt"/>
              <a:ea typeface="+mn-ea"/>
              <a:cs typeface="+mn-cs"/>
            </a:rPr>
            <a:t>Approval year 1998 = 1998 or earlier</a:t>
          </a:r>
          <a:endParaRPr lang="en-US">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en-US">
            <a:effectLst/>
          </a:endParaRPr>
        </a:p>
        <a:p>
          <a:pPr marL="0" marR="0" indent="0" defTabSz="914400" eaLnBrk="1" fontAlgn="auto" latinLnBrk="0" hangingPunct="1">
            <a:lnSpc>
              <a:spcPct val="100000"/>
            </a:lnSpc>
            <a:spcBef>
              <a:spcPts val="0"/>
            </a:spcBef>
            <a:spcAft>
              <a:spcPts val="0"/>
            </a:spcAft>
            <a:buClrTx/>
            <a:buSzTx/>
            <a:buFontTx/>
            <a:buNone/>
            <a:tabLst/>
            <a:defRPr/>
          </a:pPr>
          <a:r>
            <a:rPr lang="en-US" sz="1100" b="1" i="0" baseline="0">
              <a:solidFill>
                <a:schemeClr val="dk1"/>
              </a:solidFill>
              <a:effectLst/>
              <a:latin typeface="+mn-lt"/>
              <a:ea typeface="+mn-ea"/>
              <a:cs typeface="+mn-cs"/>
            </a:rPr>
            <a:t>Active</a:t>
          </a:r>
          <a:r>
            <a:rPr lang="en-US" sz="1100" b="0" i="0" baseline="0">
              <a:solidFill>
                <a:schemeClr val="dk1"/>
              </a:solidFill>
              <a:effectLst/>
              <a:latin typeface="+mn-lt"/>
              <a:ea typeface="+mn-ea"/>
              <a:cs typeface="+mn-cs"/>
            </a:rPr>
            <a:t>: An active program is an approved program published on the VIU online calendar that is accepting applications as of the last update.</a:t>
          </a:r>
          <a:endParaRPr lang="en-US">
            <a:effectLst/>
          </a:endParaRPr>
        </a:p>
        <a:p>
          <a:endParaRPr lang="en-US" sz="1100" b="0" i="0" u="none" strike="noStrike" baseline="0">
            <a:solidFill>
              <a:schemeClr val="dk1"/>
            </a:solidFill>
            <a:latin typeface="+mn-lt"/>
            <a:ea typeface="+mn-ea"/>
            <a:cs typeface="+mn-cs"/>
          </a:endParaRPr>
        </a:p>
        <a:p>
          <a:pPr eaLnBrk="1" fontAlgn="auto" latinLnBrk="0" hangingPunct="1"/>
          <a:r>
            <a:rPr lang="en-US" sz="1100" b="1" i="0">
              <a:solidFill>
                <a:schemeClr val="dk1"/>
              </a:solidFill>
              <a:effectLst/>
              <a:latin typeface="+mn-lt"/>
              <a:ea typeface="+mn-ea"/>
              <a:cs typeface="+mn-cs"/>
            </a:rPr>
            <a:t>Market Strategy</a:t>
          </a:r>
          <a:endParaRPr lang="en-US">
            <a:effectLst/>
          </a:endParaRPr>
        </a:p>
        <a:p>
          <a:pPr eaLnBrk="1" fontAlgn="auto" latinLnBrk="0" hangingPunct="1"/>
          <a:r>
            <a:rPr lang="en-US" sz="1100" b="0" i="0">
              <a:solidFill>
                <a:schemeClr val="dk1"/>
              </a:solidFill>
              <a:effectLst/>
              <a:latin typeface="+mn-lt"/>
              <a:ea typeface="+mn-ea"/>
              <a:cs typeface="+mn-cs"/>
            </a:rPr>
            <a:t>New = new program with majority of courses being new</a:t>
          </a:r>
          <a:endParaRPr lang="en-US">
            <a:effectLst/>
          </a:endParaRPr>
        </a:p>
        <a:p>
          <a:pPr eaLnBrk="1" fontAlgn="auto" latinLnBrk="0" hangingPunct="1"/>
          <a:r>
            <a:rPr lang="en-US" sz="1100" b="0" i="0">
              <a:solidFill>
                <a:schemeClr val="dk1"/>
              </a:solidFill>
              <a:effectLst/>
              <a:latin typeface="+mn-lt"/>
              <a:ea typeface="+mn-ea"/>
              <a:cs typeface="+mn-cs"/>
            </a:rPr>
            <a:t>Repackage = new program with</a:t>
          </a:r>
          <a:r>
            <a:rPr lang="en-US" sz="1100" b="0" i="0" baseline="0">
              <a:solidFill>
                <a:schemeClr val="dk1"/>
              </a:solidFill>
              <a:effectLst/>
              <a:latin typeface="+mn-lt"/>
              <a:ea typeface="+mn-ea"/>
              <a:cs typeface="+mn-cs"/>
            </a:rPr>
            <a:t> m</a:t>
          </a:r>
          <a:r>
            <a:rPr lang="en-US" sz="1100" b="0" i="0">
              <a:solidFill>
                <a:schemeClr val="dk1"/>
              </a:solidFill>
              <a:effectLst/>
              <a:latin typeface="+mn-lt"/>
              <a:ea typeface="+mn-ea"/>
              <a:cs typeface="+mn-cs"/>
            </a:rPr>
            <a:t>ajority of courses being existing approved courses</a:t>
          </a:r>
          <a:endParaRPr lang="en-US">
            <a:effectLst/>
          </a:endParaRPr>
        </a:p>
        <a:p>
          <a:pPr eaLnBrk="1" fontAlgn="auto" latinLnBrk="0" hangingPunct="1"/>
          <a:r>
            <a:rPr lang="en-US" sz="1100" b="0" i="0">
              <a:solidFill>
                <a:schemeClr val="dk1"/>
              </a:solidFill>
              <a:effectLst/>
              <a:latin typeface="+mn-lt"/>
              <a:ea typeface="+mn-ea"/>
              <a:cs typeface="+mn-cs"/>
            </a:rPr>
            <a:t>Replacement = replacing an existing program that warrants a new PID</a:t>
          </a:r>
          <a:endParaRPr lang="en-US">
            <a:effectLst/>
          </a:endParaRPr>
        </a:p>
        <a:p>
          <a:pPr eaLnBrk="1" fontAlgn="auto" latinLnBrk="0" hangingPunct="1"/>
          <a:r>
            <a:rPr lang="en-US" sz="1100" b="0" i="0">
              <a:solidFill>
                <a:schemeClr val="dk1"/>
              </a:solidFill>
              <a:effectLst/>
              <a:latin typeface="+mn-lt"/>
              <a:ea typeface="+mn-ea"/>
              <a:cs typeface="+mn-cs"/>
            </a:rPr>
            <a:t>Original = original program that is being replaced or phased out</a:t>
          </a:r>
          <a:r>
            <a:rPr lang="en-US" sz="1100">
              <a:solidFill>
                <a:schemeClr val="dk1"/>
              </a:solidFill>
              <a:effectLst/>
              <a:latin typeface="+mn-lt"/>
              <a:ea typeface="+mn-ea"/>
              <a:cs typeface="+mn-cs"/>
            </a:rPr>
            <a:t> </a:t>
          </a:r>
          <a:endParaRPr lang="en-US">
            <a:effectLst/>
          </a:endParaRPr>
        </a:p>
        <a:p>
          <a:pPr eaLnBrk="1" fontAlgn="auto" latinLnBrk="0" hangingPunct="1"/>
          <a:endParaRPr lang="en-US" sz="1100" b="1" i="0">
            <a:solidFill>
              <a:schemeClr val="dk1"/>
            </a:solidFill>
            <a:effectLst/>
            <a:latin typeface="+mn-lt"/>
            <a:ea typeface="+mn-ea"/>
            <a:cs typeface="+mn-cs"/>
          </a:endParaRPr>
        </a:p>
        <a:p>
          <a:pPr eaLnBrk="1" fontAlgn="auto" latinLnBrk="0" hangingPunct="1"/>
          <a:r>
            <a:rPr lang="en-US" sz="1100" b="1" i="0">
              <a:solidFill>
                <a:schemeClr val="dk1"/>
              </a:solidFill>
              <a:effectLst/>
              <a:latin typeface="+mn-lt"/>
              <a:ea typeface="+mn-ea"/>
              <a:cs typeface="+mn-cs"/>
            </a:rPr>
            <a:t>Replacement Code</a:t>
          </a:r>
          <a:endParaRPr lang="en-US">
            <a:effectLst/>
          </a:endParaRPr>
        </a:p>
        <a:p>
          <a:pPr eaLnBrk="1" fontAlgn="auto" latinLnBrk="0" hangingPunct="1"/>
          <a:r>
            <a:rPr lang="en-US" sz="1100" b="0" i="0">
              <a:solidFill>
                <a:schemeClr val="dk1"/>
              </a:solidFill>
              <a:effectLst/>
              <a:latin typeface="+mn-lt"/>
              <a:ea typeface="+mn-ea"/>
              <a:cs typeface="+mn-cs"/>
            </a:rPr>
            <a:t>M = Management; R = replacement # = number = original number</a:t>
          </a:r>
          <a:r>
            <a:rPr lang="en-US" sz="1100">
              <a:solidFill>
                <a:schemeClr val="dk1"/>
              </a:solidFill>
              <a:effectLst/>
              <a:latin typeface="+mn-lt"/>
              <a:ea typeface="+mn-ea"/>
              <a:cs typeface="+mn-cs"/>
            </a:rPr>
            <a:t> </a:t>
          </a:r>
          <a:endParaRPr lang="en-US">
            <a:effectLst/>
          </a:endParaRPr>
        </a:p>
        <a:p>
          <a:pPr eaLnBrk="1" fontAlgn="auto" latinLnBrk="0" hangingPunct="1"/>
          <a:r>
            <a:rPr lang="en-US" sz="1100" b="0" i="0">
              <a:solidFill>
                <a:schemeClr val="dk1"/>
              </a:solidFill>
              <a:effectLst/>
              <a:latin typeface="+mn-lt"/>
              <a:ea typeface="+mn-ea"/>
              <a:cs typeface="+mn-cs"/>
            </a:rPr>
            <a:t>M = Management; O = original # = number = replacement number</a:t>
          </a:r>
          <a:endParaRPr lang="en-US">
            <a:effectLst/>
          </a:endParaRPr>
        </a:p>
        <a:p>
          <a:pPr eaLnBrk="1" fontAlgn="auto" latinLnBrk="0" hangingPunct="1"/>
          <a:r>
            <a:rPr lang="en-US" sz="1100" b="0" i="0">
              <a:solidFill>
                <a:schemeClr val="dk1"/>
              </a:solidFill>
              <a:effectLst/>
              <a:latin typeface="+mn-lt"/>
              <a:ea typeface="+mn-ea"/>
              <a:cs typeface="+mn-cs"/>
            </a:rPr>
            <a:t>E.g. MR1 is the replacement program for the original program MO1</a:t>
          </a:r>
        </a:p>
        <a:p>
          <a:pPr eaLnBrk="1" fontAlgn="auto" latinLnBrk="0" hangingPunct="1"/>
          <a:endParaRPr lang="en-US" sz="1100" b="0" i="0">
            <a:solidFill>
              <a:schemeClr val="dk1"/>
            </a:solidFill>
            <a:effectLst/>
            <a:latin typeface="+mn-lt"/>
            <a:ea typeface="+mn-ea"/>
            <a:cs typeface="+mn-cs"/>
          </a:endParaRPr>
        </a:p>
        <a:p>
          <a:pPr eaLnBrk="1" fontAlgn="auto" latinLnBrk="0" hangingPunct="1"/>
          <a:r>
            <a:rPr lang="en-US" sz="1100" b="1" i="0">
              <a:solidFill>
                <a:schemeClr val="dk1"/>
              </a:solidFill>
              <a:effectLst/>
              <a:latin typeface="+mn-lt"/>
              <a:ea typeface="+mn-ea"/>
              <a:cs typeface="+mn-cs"/>
            </a:rPr>
            <a:t>Cohort Size by Year</a:t>
          </a:r>
        </a:p>
        <a:p>
          <a:pPr eaLnBrk="1" fontAlgn="auto" latinLnBrk="0" hangingPunct="1"/>
          <a:r>
            <a:rPr lang="en-US" sz="1100" b="0" i="0">
              <a:solidFill>
                <a:schemeClr val="dk1"/>
              </a:solidFill>
              <a:effectLst/>
              <a:latin typeface="+mn-lt"/>
              <a:ea typeface="+mn-ea"/>
              <a:cs typeface="+mn-cs"/>
            </a:rPr>
            <a:t>Copied </a:t>
          </a:r>
          <a:r>
            <a:rPr lang="en-US" sz="1100" b="0" i="0" baseline="0">
              <a:solidFill>
                <a:schemeClr val="dk1"/>
              </a:solidFill>
              <a:effectLst/>
              <a:latin typeface="+mn-lt"/>
              <a:ea typeface="+mn-ea"/>
              <a:cs typeface="+mn-cs"/>
            </a:rPr>
            <a:t>from the budget proposal where available.</a:t>
          </a:r>
          <a:endParaRPr lang="en-US">
            <a:effectLst/>
          </a:endParaRPr>
        </a:p>
        <a:p>
          <a:endParaRPr lang="en-US" sz="1100" b="0" i="0" u="none" strike="noStrike" baseline="0">
            <a:solidFill>
              <a:schemeClr val="dk1"/>
            </a:solidFill>
            <a:latin typeface="+mn-lt"/>
            <a:ea typeface="+mn-ea"/>
            <a:cs typeface="+mn-cs"/>
          </a:endParaRPr>
        </a:p>
        <a:p>
          <a:r>
            <a:rPr lang="en-US" sz="1100" b="1" i="0" u="none" strike="noStrike" baseline="0">
              <a:solidFill>
                <a:schemeClr val="dk1"/>
              </a:solidFill>
              <a:latin typeface="+mn-lt"/>
              <a:ea typeface="+mn-ea"/>
              <a:cs typeface="+mn-cs"/>
            </a:rPr>
            <a:t>Limitations</a:t>
          </a:r>
          <a:r>
            <a:rPr lang="en-US" sz="1100" b="0" i="0" u="none" strike="noStrike" baseline="0">
              <a:solidFill>
                <a:schemeClr val="dk1"/>
              </a:solidFill>
              <a:latin typeface="+mn-lt"/>
              <a:ea typeface="+mn-ea"/>
              <a:cs typeface="+mn-cs"/>
            </a:rPr>
            <a:t>:</a:t>
          </a:r>
        </a:p>
        <a:p>
          <a:r>
            <a:rPr lang="en-US" sz="1100" b="0" i="0" u="none" strike="noStrike" baseline="0">
              <a:solidFill>
                <a:schemeClr val="dk1"/>
              </a:solidFill>
              <a:latin typeface="+mn-lt"/>
              <a:ea typeface="+mn-ea"/>
              <a:cs typeface="+mn-cs"/>
            </a:rPr>
            <a:t>a) Approval dates are not tracked for non-credit programs (e.g. Employability Skills Program).</a:t>
          </a:r>
        </a:p>
        <a:p>
          <a:endParaRPr lang="en-US" sz="1100" b="0" i="0" u="none" strike="noStrike" baseline="0">
            <a:solidFill>
              <a:schemeClr val="dk1"/>
            </a:solidFill>
            <a:latin typeface="+mn-lt"/>
            <a:ea typeface="+mn-ea"/>
            <a:cs typeface="+mn-cs"/>
          </a:endParaRPr>
        </a:p>
        <a:p>
          <a:r>
            <a:rPr lang="en-US" sz="1100" b="0" i="0" u="none" strike="noStrike" baseline="0">
              <a:solidFill>
                <a:schemeClr val="dk1"/>
              </a:solidFill>
              <a:latin typeface="+mn-lt"/>
              <a:ea typeface="+mn-ea"/>
              <a:cs typeface="+mn-cs"/>
            </a:rPr>
            <a:t>b) Credit programs that were approved prior to 2004 may have an assigned year (yyyy) of approval but not a full date of approval (dd/mmm/yyyy). </a:t>
          </a:r>
        </a:p>
        <a:p>
          <a:endParaRPr lang="en-US" sz="1100" b="0" i="0" u="none" strike="noStrike" baseline="0">
            <a:solidFill>
              <a:schemeClr val="dk1"/>
            </a:solidFill>
            <a:latin typeface="+mn-lt"/>
            <a:ea typeface="+mn-ea"/>
            <a:cs typeface="+mn-cs"/>
          </a:endParaRPr>
        </a:p>
        <a:p>
          <a:r>
            <a:rPr lang="en-US" sz="1100" b="0" i="0" u="none" strike="noStrike" baseline="0">
              <a:solidFill>
                <a:schemeClr val="dk1"/>
              </a:solidFill>
              <a:latin typeface="+mn-lt"/>
              <a:ea typeface="+mn-ea"/>
              <a:cs typeface="+mn-cs"/>
            </a:rPr>
            <a:t>Last updated: December 5, 2019</a:t>
          </a:r>
          <a:endParaRPr lang="en-CA"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2609850</xdr:colOff>
      <xdr:row>0</xdr:row>
      <xdr:rowOff>9525</xdr:rowOff>
    </xdr:from>
    <xdr:to>
      <xdr:col>2</xdr:col>
      <xdr:colOff>496887</xdr:colOff>
      <xdr:row>5</xdr:row>
      <xdr:rowOff>47625</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933950" y="9525"/>
          <a:ext cx="2543174" cy="847725"/>
        </a:xfrm>
        <a:prstGeom prst="rect">
          <a:avLst/>
        </a:prstGeom>
      </xdr:spPr>
    </xdr:pic>
    <xdr:clientData/>
  </xdr:twoCellAnchor>
  <xdr:twoCellAnchor editAs="oneCell">
    <xdr:from>
      <xdr:col>0</xdr:col>
      <xdr:colOff>0</xdr:colOff>
      <xdr:row>5</xdr:row>
      <xdr:rowOff>57150</xdr:rowOff>
    </xdr:from>
    <xdr:to>
      <xdr:col>0</xdr:col>
      <xdr:colOff>1828800</xdr:colOff>
      <xdr:row>22</xdr:row>
      <xdr:rowOff>28575</xdr:rowOff>
    </xdr:to>
    <mc:AlternateContent xmlns:mc="http://schemas.openxmlformats.org/markup-compatibility/2006" xmlns:a14="http://schemas.microsoft.com/office/drawing/2010/main">
      <mc:Choice Requires="a14">
        <xdr:graphicFrame macro="">
          <xdr:nvGraphicFramePr>
            <xdr:cNvPr id="3" name="Faculty">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microsoft.com/office/drawing/2010/slicer">
              <sle:slicer xmlns:sle="http://schemas.microsoft.com/office/drawing/2010/slicer" name="Faculty"/>
            </a:graphicData>
          </a:graphic>
        </xdr:graphicFrame>
      </mc:Choice>
      <mc:Fallback xmlns="">
        <xdr:sp macro="" textlink="">
          <xdr:nvSpPr>
            <xdr:cNvPr id="0" name=""/>
            <xdr:cNvSpPr>
              <a:spLocks noTextEdit="1"/>
            </xdr:cNvSpPr>
          </xdr:nvSpPr>
          <xdr:spPr>
            <a:xfrm>
              <a:off x="0" y="866775"/>
              <a:ext cx="1828800" cy="272415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0</xdr:col>
      <xdr:colOff>1914525</xdr:colOff>
      <xdr:row>5</xdr:row>
      <xdr:rowOff>57150</xdr:rowOff>
    </xdr:from>
    <xdr:to>
      <xdr:col>1</xdr:col>
      <xdr:colOff>1228725</xdr:colOff>
      <xdr:row>10</xdr:row>
      <xdr:rowOff>133350</xdr:rowOff>
    </xdr:to>
    <mc:AlternateContent xmlns:mc="http://schemas.openxmlformats.org/markup-compatibility/2006" xmlns:a14="http://schemas.microsoft.com/office/drawing/2010/main">
      <mc:Choice Requires="a14">
        <xdr:graphicFrame macro="">
          <xdr:nvGraphicFramePr>
            <xdr:cNvPr id="4" name="Degree/Non-Degree">
              <a:extLst>
                <a:ext uri="{FF2B5EF4-FFF2-40B4-BE49-F238E27FC236}">
                  <a16:creationId xmlns:a16="http://schemas.microsoft.com/office/drawing/2014/main" id="{00000000-0008-0000-0100-000004000000}"/>
                </a:ext>
              </a:extLst>
            </xdr:cNvPr>
            <xdr:cNvGraphicFramePr/>
          </xdr:nvGraphicFramePr>
          <xdr:xfrm>
            <a:off x="0" y="0"/>
            <a:ext cx="0" cy="0"/>
          </xdr:xfrm>
          <a:graphic>
            <a:graphicData uri="http://schemas.microsoft.com/office/drawing/2010/slicer">
              <sle:slicer xmlns:sle="http://schemas.microsoft.com/office/drawing/2010/slicer" name="Degree/Non-Degree"/>
            </a:graphicData>
          </a:graphic>
        </xdr:graphicFrame>
      </mc:Choice>
      <mc:Fallback xmlns="">
        <xdr:sp macro="" textlink="">
          <xdr:nvSpPr>
            <xdr:cNvPr id="0" name=""/>
            <xdr:cNvSpPr>
              <a:spLocks noTextEdit="1"/>
            </xdr:cNvSpPr>
          </xdr:nvSpPr>
          <xdr:spPr>
            <a:xfrm>
              <a:off x="1914525" y="866775"/>
              <a:ext cx="1828800" cy="8858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xdr:col>
      <xdr:colOff>1504950</xdr:colOff>
      <xdr:row>5</xdr:row>
      <xdr:rowOff>57149</xdr:rowOff>
    </xdr:from>
    <xdr:to>
      <xdr:col>1</xdr:col>
      <xdr:colOff>3333750</xdr:colOff>
      <xdr:row>14</xdr:row>
      <xdr:rowOff>87312</xdr:rowOff>
    </xdr:to>
    <mc:AlternateContent xmlns:mc="http://schemas.openxmlformats.org/markup-compatibility/2006" xmlns:a14="http://schemas.microsoft.com/office/drawing/2010/main">
      <mc:Choice Requires="a14">
        <xdr:graphicFrame macro="">
          <xdr:nvGraphicFramePr>
            <xdr:cNvPr id="5" name="Credential Type">
              <a:extLst>
                <a:ext uri="{FF2B5EF4-FFF2-40B4-BE49-F238E27FC236}">
                  <a16:creationId xmlns:a16="http://schemas.microsoft.com/office/drawing/2014/main" id="{00000000-0008-0000-0100-000005000000}"/>
                </a:ext>
              </a:extLst>
            </xdr:cNvPr>
            <xdr:cNvGraphicFramePr/>
          </xdr:nvGraphicFramePr>
          <xdr:xfrm>
            <a:off x="0" y="0"/>
            <a:ext cx="0" cy="0"/>
          </xdr:xfrm>
          <a:graphic>
            <a:graphicData uri="http://schemas.microsoft.com/office/drawing/2010/slicer">
              <sle:slicer xmlns:sle="http://schemas.microsoft.com/office/drawing/2010/slicer" name="Credential Type"/>
            </a:graphicData>
          </a:graphic>
        </xdr:graphicFrame>
      </mc:Choice>
      <mc:Fallback xmlns="">
        <xdr:sp macro="" textlink="">
          <xdr:nvSpPr>
            <xdr:cNvPr id="0" name=""/>
            <xdr:cNvSpPr>
              <a:spLocks noTextEdit="1"/>
            </xdr:cNvSpPr>
          </xdr:nvSpPr>
          <xdr:spPr>
            <a:xfrm>
              <a:off x="3829050" y="866775"/>
              <a:ext cx="1828800" cy="133350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xdr:from>
      <xdr:col>1</xdr:col>
      <xdr:colOff>1571625</xdr:colOff>
      <xdr:row>14</xdr:row>
      <xdr:rowOff>142876</xdr:rowOff>
    </xdr:from>
    <xdr:to>
      <xdr:col>2</xdr:col>
      <xdr:colOff>542925</xdr:colOff>
      <xdr:row>22</xdr:row>
      <xdr:rowOff>19050</xdr:rowOff>
    </xdr:to>
    <xdr:sp macro="" textlink="">
      <xdr:nvSpPr>
        <xdr:cNvPr id="8" name="TextBox 7">
          <a:extLst>
            <a:ext uri="{FF2B5EF4-FFF2-40B4-BE49-F238E27FC236}">
              <a16:creationId xmlns:a16="http://schemas.microsoft.com/office/drawing/2014/main" id="{00000000-0008-0000-0100-000008000000}"/>
            </a:ext>
          </a:extLst>
        </xdr:cNvPr>
        <xdr:cNvSpPr txBox="1"/>
      </xdr:nvSpPr>
      <xdr:spPr>
        <a:xfrm>
          <a:off x="3895725" y="2409826"/>
          <a:ext cx="3762375" cy="11715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1" i="0" u="none" strike="noStrike">
              <a:solidFill>
                <a:schemeClr val="dk1"/>
              </a:solidFill>
              <a:effectLst/>
              <a:latin typeface="+mn-lt"/>
              <a:ea typeface="+mn-ea"/>
              <a:cs typeface="+mn-cs"/>
            </a:rPr>
            <a:t>Approval year</a:t>
          </a:r>
          <a:r>
            <a:rPr lang="en-CA" sz="800" b="0" i="0" u="none" strike="noStrike" baseline="0">
              <a:solidFill>
                <a:schemeClr val="dk1"/>
              </a:solidFill>
              <a:effectLst/>
              <a:latin typeface="+mn-lt"/>
              <a:ea typeface="+mn-ea"/>
              <a:cs typeface="+mn-cs"/>
            </a:rPr>
            <a:t> is the y</a:t>
          </a:r>
          <a:r>
            <a:rPr lang="en-CA" sz="800" baseline="0"/>
            <a:t>ear a </a:t>
          </a:r>
          <a:r>
            <a:rPr lang="en-CA" sz="800"/>
            <a:t>new </a:t>
          </a:r>
          <a:r>
            <a:rPr lang="en-CA" sz="800" u="none"/>
            <a:t>credit</a:t>
          </a:r>
          <a:r>
            <a:rPr lang="en-CA" sz="800"/>
            <a:t> program received final approval</a:t>
          </a:r>
          <a:r>
            <a:rPr lang="en-CA" sz="800" baseline="0"/>
            <a:t> </a:t>
          </a:r>
          <a:r>
            <a:rPr lang="en-CA" sz="800"/>
            <a:t>for implementation</a:t>
          </a:r>
          <a:r>
            <a:rPr lang="en-CA" sz="800" baseline="0"/>
            <a:t>. A program approved for implementation does </a:t>
          </a:r>
          <a:r>
            <a:rPr lang="en-US" sz="800" b="0" i="0" u="none" strike="noStrike" baseline="0">
              <a:solidFill>
                <a:schemeClr val="dk1"/>
              </a:solidFill>
              <a:latin typeface="+mn-lt"/>
              <a:ea typeface="+mn-ea"/>
              <a:cs typeface="+mn-cs"/>
            </a:rPr>
            <a:t>not necessarily mean the program was implemented at the institutional level. </a:t>
          </a:r>
        </a:p>
        <a:p>
          <a:pPr marL="0" marR="0" indent="0" defTabSz="914400" eaLnBrk="1" fontAlgn="auto" latinLnBrk="0" hangingPunct="1">
            <a:lnSpc>
              <a:spcPct val="100000"/>
            </a:lnSpc>
            <a:spcBef>
              <a:spcPts val="0"/>
            </a:spcBef>
            <a:spcAft>
              <a:spcPts val="0"/>
            </a:spcAft>
            <a:buClrTx/>
            <a:buSzTx/>
            <a:buFontTx/>
            <a:buNone/>
            <a:tabLst/>
            <a:defRPr/>
          </a:pPr>
          <a:endParaRPr lang="en-US" sz="800" b="1" i="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800" b="1" i="0" baseline="0">
              <a:solidFill>
                <a:schemeClr val="dk1"/>
              </a:solidFill>
              <a:effectLst/>
              <a:latin typeface="+mn-lt"/>
              <a:ea typeface="+mn-ea"/>
              <a:cs typeface="+mn-cs"/>
            </a:rPr>
            <a:t>Active program </a:t>
          </a:r>
          <a:r>
            <a:rPr lang="en-US" sz="800" b="0" i="0" baseline="0">
              <a:solidFill>
                <a:schemeClr val="dk1"/>
              </a:solidFill>
              <a:effectLst/>
              <a:latin typeface="+mn-lt"/>
              <a:ea typeface="+mn-ea"/>
              <a:cs typeface="+mn-cs"/>
            </a:rPr>
            <a:t>is a program published on the VIU online calendar that is accepting applications as of the last update.</a:t>
          </a:r>
          <a:endParaRPr lang="en-US" sz="800">
            <a:effectLst/>
          </a:endParaRPr>
        </a:p>
        <a:p>
          <a:endParaRPr lang="en-US" sz="800" b="0" i="0" u="none" strike="noStrike" baseline="0">
            <a:solidFill>
              <a:schemeClr val="dk1"/>
            </a:solidFill>
            <a:latin typeface="+mn-lt"/>
            <a:ea typeface="+mn-ea"/>
            <a:cs typeface="+mn-cs"/>
          </a:endParaRPr>
        </a:p>
        <a:p>
          <a:r>
            <a:rPr lang="en-US" sz="800" b="0" i="0" u="none" strike="noStrike" baseline="0">
              <a:solidFill>
                <a:schemeClr val="dk1"/>
              </a:solidFill>
              <a:latin typeface="+mn-lt"/>
              <a:ea typeface="+mn-ea"/>
              <a:cs typeface="+mn-cs"/>
            </a:rPr>
            <a:t>Last updated: April 2, 2024</a:t>
          </a:r>
          <a:endParaRPr lang="en-CA" sz="800"/>
        </a:p>
      </xdr:txBody>
    </xdr:sp>
    <xdr:clientData/>
  </xdr:twoCellAnchor>
  <xdr:twoCellAnchor editAs="oneCell">
    <xdr:from>
      <xdr:col>0</xdr:col>
      <xdr:colOff>1914525</xdr:colOff>
      <xdr:row>11</xdr:row>
      <xdr:rowOff>104775</xdr:rowOff>
    </xdr:from>
    <xdr:to>
      <xdr:col>1</xdr:col>
      <xdr:colOff>1228725</xdr:colOff>
      <xdr:row>20</xdr:row>
      <xdr:rowOff>9525</xdr:rowOff>
    </xdr:to>
    <mc:AlternateContent xmlns:mc="http://schemas.openxmlformats.org/markup-compatibility/2006" xmlns:a14="http://schemas.microsoft.com/office/drawing/2010/main">
      <mc:Choice Requires="a14">
        <xdr:graphicFrame macro="">
          <xdr:nvGraphicFramePr>
            <xdr:cNvPr id="7" name="Status">
              <a:extLst>
                <a:ext uri="{FF2B5EF4-FFF2-40B4-BE49-F238E27FC236}">
                  <a16:creationId xmlns:a16="http://schemas.microsoft.com/office/drawing/2014/main" id="{00000000-0008-0000-0100-000007000000}"/>
                </a:ext>
              </a:extLst>
            </xdr:cNvPr>
            <xdr:cNvGraphicFramePr/>
          </xdr:nvGraphicFramePr>
          <xdr:xfrm>
            <a:off x="0" y="0"/>
            <a:ext cx="0" cy="0"/>
          </xdr:xfrm>
          <a:graphic>
            <a:graphicData uri="http://schemas.microsoft.com/office/drawing/2010/slicer">
              <sle:slicer xmlns:sle="http://schemas.microsoft.com/office/drawing/2010/slicer" name="Status"/>
            </a:graphicData>
          </a:graphic>
        </xdr:graphicFrame>
      </mc:Choice>
      <mc:Fallback xmlns="">
        <xdr:sp macro="" textlink="">
          <xdr:nvSpPr>
            <xdr:cNvPr id="0" name=""/>
            <xdr:cNvSpPr>
              <a:spLocks noTextEdit="1"/>
            </xdr:cNvSpPr>
          </xdr:nvSpPr>
          <xdr:spPr>
            <a:xfrm>
              <a:off x="1914525" y="1885950"/>
              <a:ext cx="1828800" cy="1362075"/>
            </a:xfrm>
            <a:prstGeom prst="rect">
              <a:avLst/>
            </a:prstGeom>
            <a:solidFill>
              <a:prstClr val="white"/>
            </a:solidFill>
            <a:ln w="1">
              <a:solidFill>
                <a:prstClr val="green"/>
              </a:solidFill>
            </a:ln>
          </xdr:spPr>
          <xdr:txBody>
            <a:bodyPr vertOverflow="clip" horzOverflow="clip"/>
            <a:lstStyle/>
            <a:p>
              <a:r>
                <a:rPr lang="en-CA"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xdr:col>
      <xdr:colOff>3441699</xdr:colOff>
      <xdr:row>5</xdr:row>
      <xdr:rowOff>44450</xdr:rowOff>
    </xdr:from>
    <xdr:to>
      <xdr:col>2</xdr:col>
      <xdr:colOff>611187</xdr:colOff>
      <xdr:row>14</xdr:row>
      <xdr:rowOff>119063</xdr:rowOff>
    </xdr:to>
    <mc:AlternateContent xmlns:mc="http://schemas.openxmlformats.org/markup-compatibility/2006" xmlns:a14="http://schemas.microsoft.com/office/drawing/2010/main">
      <mc:Choice Requires="a14">
        <xdr:graphicFrame macro="">
          <xdr:nvGraphicFramePr>
            <xdr:cNvPr id="6" name="Approval Year">
              <a:extLst>
                <a:ext uri="{FF2B5EF4-FFF2-40B4-BE49-F238E27FC236}">
                  <a16:creationId xmlns:a16="http://schemas.microsoft.com/office/drawing/2014/main" id="{00000000-0008-0000-0100-000006000000}"/>
                </a:ext>
              </a:extLst>
            </xdr:cNvPr>
            <xdr:cNvGraphicFramePr/>
          </xdr:nvGraphicFramePr>
          <xdr:xfrm>
            <a:off x="0" y="0"/>
            <a:ext cx="0" cy="0"/>
          </xdr:xfrm>
          <a:graphic>
            <a:graphicData uri="http://schemas.microsoft.com/office/drawing/2010/slicer">
              <sle:slicer xmlns:sle="http://schemas.microsoft.com/office/drawing/2010/slicer" name="Approval Year"/>
            </a:graphicData>
          </a:graphic>
        </xdr:graphicFrame>
      </mc:Choice>
      <mc:Fallback xmlns="">
        <xdr:sp macro="" textlink="">
          <xdr:nvSpPr>
            <xdr:cNvPr id="0" name=""/>
            <xdr:cNvSpPr>
              <a:spLocks noTextEdit="1"/>
            </xdr:cNvSpPr>
          </xdr:nvSpPr>
          <xdr:spPr>
            <a:xfrm>
              <a:off x="5767387" y="838200"/>
              <a:ext cx="1828800" cy="1503363"/>
            </a:xfrm>
            <a:prstGeom prst="rect">
              <a:avLst/>
            </a:prstGeom>
            <a:solidFill>
              <a:prstClr val="white"/>
            </a:solidFill>
            <a:ln w="1">
              <a:solidFill>
                <a:prstClr val="green"/>
              </a:solidFill>
            </a:ln>
          </xdr:spPr>
          <xdr:txBody>
            <a:bodyPr vertOverflow="clip" horzOverflow="clip"/>
            <a:lstStyle/>
            <a:p>
              <a:r>
                <a:rPr lang="en-CA"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3</xdr:col>
      <xdr:colOff>1587</xdr:colOff>
      <xdr:row>5</xdr:row>
      <xdr:rowOff>46036</xdr:rowOff>
    </xdr:from>
    <xdr:to>
      <xdr:col>4</xdr:col>
      <xdr:colOff>746126</xdr:colOff>
      <xdr:row>11</xdr:row>
      <xdr:rowOff>31749</xdr:rowOff>
    </xdr:to>
    <mc:AlternateContent xmlns:mc="http://schemas.openxmlformats.org/markup-compatibility/2006" xmlns:a14="http://schemas.microsoft.com/office/drawing/2010/main">
      <mc:Choice Requires="a14">
        <xdr:graphicFrame macro="">
          <xdr:nvGraphicFramePr>
            <xdr:cNvPr id="10" name="Nomenclature change">
              <a:extLst>
                <a:ext uri="{FF2B5EF4-FFF2-40B4-BE49-F238E27FC236}">
                  <a16:creationId xmlns:a16="http://schemas.microsoft.com/office/drawing/2014/main" id="{34A1BB11-F724-465E-ABCF-1D00C4812657}"/>
                </a:ext>
              </a:extLst>
            </xdr:cNvPr>
            <xdr:cNvGraphicFramePr/>
          </xdr:nvGraphicFramePr>
          <xdr:xfrm>
            <a:off x="0" y="0"/>
            <a:ext cx="0" cy="0"/>
          </xdr:xfrm>
          <a:graphic>
            <a:graphicData uri="http://schemas.microsoft.com/office/drawing/2010/slicer">
              <sle:slicer xmlns:sle="http://schemas.microsoft.com/office/drawing/2010/slicer" name="Nomenclature change"/>
            </a:graphicData>
          </a:graphic>
        </xdr:graphicFrame>
      </mc:Choice>
      <mc:Fallback xmlns="">
        <xdr:sp macro="" textlink="">
          <xdr:nvSpPr>
            <xdr:cNvPr id="0" name=""/>
            <xdr:cNvSpPr>
              <a:spLocks noTextEdit="1"/>
            </xdr:cNvSpPr>
          </xdr:nvSpPr>
          <xdr:spPr>
            <a:xfrm>
              <a:off x="7959724" y="839786"/>
              <a:ext cx="2144713" cy="938213"/>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Nicole Yusep" refreshedDate="45384.378329282408" createdVersion="7" refreshedVersion="6" minRefreshableVersion="3" recordCount="309">
  <cacheSource type="worksheet">
    <worksheetSource ref="A1:P310" sheet="CreditPrograms_Table"/>
  </cacheSource>
  <cacheFields count="16">
    <cacheField name="Faculty" numFmtId="0">
      <sharedItems containsBlank="1" count="10">
        <s v="Health Sciences and Human Services"/>
        <s v="Education"/>
        <s v="Social Sciences"/>
        <s v="Management"/>
        <s v="Science and Technology"/>
        <s v="Trades and Applied Technology"/>
        <s v="Academic and Career Preparation"/>
        <s v="Arts and Humanities"/>
        <s v="Professional Development and Training"/>
        <m/>
      </sharedItems>
    </cacheField>
    <cacheField name="Credential" numFmtId="0">
      <sharedItems containsBlank="1" count="311">
        <s v="Mental Health Care Assistant Diploma"/>
        <s v="Literacy, Language, and Learning Graduate Diploma"/>
        <s v="Indigenous Protected &amp; Conserved Areas Planning Advanced Certificate"/>
        <s v="Psychedelic-Assisted Therapy Graduate Certificate "/>
        <s v="Bachelor of Science, Honours in Psychology"/>
        <s v="Bachelor of Business Administration, Minor in Human Resource Management"/>
        <s v="Bachelor of Business Administration, Minor in International Business"/>
        <s v="Bachelor of Business Administration, Minor in Management"/>
        <s v="Bachelor of Science, Honours in Computer Science"/>
        <s v="Baking and Pastry Arts Management Diploma "/>
        <s v="Bachelor of Arts, Minor in Aquaculture"/>
        <s v="Bachelor of Science, Minor in Aquaculture"/>
        <s v="Natural Resource Law Enforcement Post-Degree Diploma"/>
        <s v="Information Technology and Applied Systems – Web and Mobile Development Diploma"/>
        <s v="Professional Indigenous Lands Management Certificate"/>
        <s v="Integrated Engineering Technologist Diploma"/>
        <s v="Bachelor of Arts, Honours in Geography"/>
        <s v="Bachelor of Arts, Honours in Anthropology"/>
        <s v="Graduate Diploma in Hospitality Management"/>
        <s v="Engineering Transfer Diploma"/>
        <s v="Fundamentals of Forest Harvesting Practices Certificate"/>
        <s v="Graduate Diploma in Project Management"/>
        <s v="Bachelor of Kinesiology"/>
        <s v="Bachelor of Science, Honours in Biology"/>
        <s v="Bachelor of Business Administration, Minor in Marketing"/>
        <s v="Bachelor of Science, Major in Chemistry"/>
        <s v="Bachelor of Arts, Major in Mathematics"/>
        <s v="Bachelor of Science, Major in Mathematics"/>
        <s v="Graduate Diploma in International Trade"/>
        <s v="Cooperative Entrepreneur Training Certificate Program"/>
        <s v="Individually Selected University Studies Certificate"/>
        <s v="Legal Studies Certificate"/>
        <s v="Hairstyle Level 2 Apprenticeship"/>
        <s v="Bachelor of Arts, Honours in History"/>
        <s v="Bachelor of Arts, Honours in Philosophy"/>
        <s v="Bachelor of Arts, Honours in Psychology"/>
        <s v="Bachelor of Arts, Honours in Sociology"/>
        <s v="Graduate Diploma in Sustainable Leisure Management"/>
        <s v="Bachelor of Arts, Honours in English"/>
        <s v="Inclusive Education (Special Education) Graduate Diploma"/>
        <s v="Graduate Certificate in Business"/>
        <s v="Graduate Diploma in Gerontology: Active Aging"/>
        <s v="Addiction Studies Certificate"/>
        <s v="Community Health Promotion for Aboriginal Communities Certificate"/>
        <s v="Bachelor of Design in Graphic Design"/>
        <s v="Master of Geographic Information Systems Applications "/>
        <s v="Master of Community Planning"/>
        <s v="Bachelor of Arts, Major in Visual Art"/>
        <s v="Business Fundamentals for Indigenous Communities Certificate"/>
        <s v="Proficiency in Language and Culture Certificate"/>
        <s v="Engineering Transfer Certificate"/>
        <s v="Bachelor of Science, Major in Geoscience"/>
        <s v="Bachelor of Arts, Minor in Journalism"/>
        <s v="First Nation Housing Manager Certificate"/>
        <s v="4th Class Power Engineering/Process Operator Certificate"/>
        <s v="Motorcycle Mechanic and Marine Technician Apprenticeship"/>
        <s v="Online Learning and Teaching Graduate Diploma"/>
        <s v="Global Education Graduate Diploma"/>
        <s v="Practical Nursing Diploma"/>
        <s v="Bachelor of Business Administration, Major in Accounting"/>
        <s v="Bachelor of Business Administration, Major in Economics"/>
        <s v="Bachelor of Business Administration, Major in Finance"/>
        <s v="Bachelor of Business Administration, Major in Human Resource Management"/>
        <s v="Bachelor of Business Administration, Major in International Business"/>
        <s v="Bachelor of Business Administration, Major in Management"/>
        <s v="Bachelor of Business Administration, Major in Marketing"/>
        <s v="Bachelor of Social Work"/>
        <s v="Bachelor of Arts, Major in Political Studies"/>
        <s v="Forensic Accounting and Fraud Investigation"/>
        <s v="Theatre Diploma"/>
        <s v="Master of Arts in Sustainable Leisure Management"/>
        <s v="Master of Education in Special Education"/>
        <s v="Bachelor of Arts, Minor in Criminology"/>
        <s v="Teacher Leadership Graduate Diploma"/>
        <s v="Wine Business Certificate"/>
        <s v="Bachelor of Arts, Minor in Media Studies"/>
        <s v="Refrigeration Apprenticeship"/>
        <s v="Bachelor of Arts, Major in Digital Media Studies"/>
        <s v="Bachelor of Arts, Major in Economics"/>
        <s v="Master of Education in Educational Leadership"/>
        <s v="Bachelor of Interior Design"/>
        <s v="Education Assistant and Community Support Certificate"/>
        <s v="Leadership and Disability Studies Diploma"/>
        <s v="Aboriginal Construction Certificate"/>
        <s v="Essential Skills for the Workplace – Aboriginal Construction Certificate"/>
        <s v="Languages and Culture (Romance Languages) Post-Degree Diploma"/>
        <s v="Community Leadership Certificate"/>
        <s v="Culinary Arts Apprenticeship"/>
        <s v="Bachelor of Science, Minor in Languages and Culture (Romance Languages)"/>
        <s v="Bachelor of Hospitality Management"/>
        <s v="Bachelor of Arts, Major in Philosophy"/>
        <s v="Bachelor of Science, Minor in Psychology"/>
        <s v="Bachelor of Science, Major in Psychology"/>
        <s v="Bachelor of Arts, Minor in Chemistry"/>
        <s v="Bachelor of Arts, Minor in Earth Science"/>
        <s v="Bachelor of Arts, Minor in Theatre"/>
        <s v="Renewable Energy Technology Certificate"/>
        <s v="Road Building and Heavy Construction Equipment Operator Certificate"/>
        <s v="Culinary Arts Diploma"/>
        <s v="Green Building and Renewable Energy Technician Diploma"/>
        <s v="Aboriginal Bridging Certificate"/>
        <s v="Heavy Equipment Operator Foundation Certificate"/>
        <s v="Early Childhood Education and Care Core Competency Certificate"/>
        <s v="Electrician Certificate"/>
        <s v="Electrician Apprenticeship"/>
        <s v="Heavy Equipment Operator Technician Certificate"/>
        <s v="Aluminum Boat Building Certificate "/>
        <s v="Residential Building Maintenance and Repair Certificate "/>
        <s v="Essential Skills for the Workplace – Residential Building Maintenance and Repair Certificate"/>
        <s v="Essential Skills for the Workplace – Automotive Service Technician "/>
        <s v="Essential Skills for the Workplace – Carpentry Framer "/>
        <s v="Essential Skills for the Workplace – Heating, Ventilation, Air Conditioning/Refrigeration "/>
        <s v="Essential Skills for the Workplace – Heavy Duty Commercial Transport "/>
        <s v="Essential Skills for the Workplace – Power Sports "/>
        <s v="Bachelor of Arts, Major in Graphic Design"/>
        <s v="Power Sports and Marine Technician"/>
        <s v="Bachelor of Arts, Major in Physical Education"/>
        <s v="Bachelor of Arts, Minor in Languages and Culture (Romance Languages)"/>
        <s v="Bachelor of Arts, Minor in Computer Science"/>
        <s v="Bachelor of Science, Minor in Computer Science"/>
        <s v="Bachelor of Science, Minor in Earth Science"/>
        <s v="Bachelor of Natural Resource Protection"/>
        <s v="Bachelor of Music in Jazz Studies"/>
        <s v="Dental Hygiene Diploma "/>
        <s v="Therapist Assistant Diploma "/>
        <s v="Event Management Certificate "/>
        <s v="Aboriginal Sport Management Certificate "/>
        <s v="Bachelor of Science Minor in Geography"/>
        <s v="Bachelor of Arts, Minor in Mathematics"/>
        <s v="Sustainable Landscape Management Certificate "/>
        <s v="Sustainable Greenhouse Management Certificate "/>
        <s v="Geographic Information Systems Applications Advanced Diploma"/>
        <s v="Geographic Information Systems Applications Online Advanced Diploma"/>
        <s v="Horticultural Therapy Diploma "/>
        <s v="Internet Production Certificate"/>
        <s v="Bachelor of Arts, Major in Geography"/>
        <s v="Bachelor of Business Administration"/>
        <s v="Bachelor of Business Administration Concentration in Accounting"/>
        <s v="Bachelor of Business Administration Concentration in Economics"/>
        <s v="Bachelor of Business Administration Concentration in Finance"/>
        <s v="Bachelor of Business Administration Concentration in Human Resource Management"/>
        <s v="Bachelor of Business Administration Concentration in International Business"/>
        <s v="Bachelor of Business Administration Concentration in Management"/>
        <s v="Bachelor of Business Administration Concentration in Marketing"/>
        <s v="Bachelor of Science, Minor in Biology"/>
        <s v="Community Mental Health Care Worker Certificate "/>
        <s v="Pulp and Paper Operations Certificate "/>
        <s v="Automotive Service Technician Apprenticeship"/>
        <s v="Professional Baking and Pastry Arts Apprenticeship"/>
        <s v="Bachelor of Arts, Minor in Digital Media"/>
        <s v="Bachelor of Arts, Minor in Indigenous/Xwulmuxw Studies"/>
        <s v="Bachelor of Science, Minor in Chemistry"/>
        <s v="Bachelor of Science, Minor in Mathematics"/>
        <s v="Business Studies Post-Degree Diploma"/>
        <s v="Accounting Post-Degree Diploma"/>
        <s v="Entrepreneurship Post-Degree Diploma"/>
        <s v="Finance Post-Degree Diploma"/>
        <s v="General Management Post-Degree Diploma"/>
        <s v="Human Resource Management Post-Degree Diploma"/>
        <s v="International Business Post-Degree Diploma"/>
        <s v="Management and Leadership Post-Degree Diploma"/>
        <s v="Marketing Post-Degree Diploma"/>
        <s v="Public Safety Communications Certificate "/>
        <s v="Master of Business Administration"/>
        <s v="Master of Business Administration Foundation"/>
        <s v="Bachelor of Arts, Major in Global Studies"/>
        <s v="Bachelor of Arts, Minor in Global Studies"/>
        <s v="Bachelor of Science, Major in Computing Science"/>
        <s v="Masters of Education – Rural Education – James Cook U. Partnership (2002)"/>
        <s v="Applied Business Technology On-Line  "/>
        <s v="Fisheries and Aquaculture Post-Degree Diploma"/>
        <s v="Bachelor of Arts, Major in Criminology"/>
        <s v="Bachelor of Arts, Minor in Kinesiology"/>
        <s v="Bachelor of Arts, Minor in Political Science"/>
        <s v="Management Skills for Supervisors Certificate "/>
        <s v="Essential Skills for Supervisors: Trades &amp; Skilled Occupations "/>
        <s v="Bachelor of Science, Major in Computing Science – U.Vic. Partnership"/>
        <s v="Special Education Teacher Specialty Post-Degree Diploma"/>
        <s v="Internet Essentials Certificate"/>
        <s v="Internet Production Diploma"/>
        <s v="Computer Science Diploma "/>
        <s v="Adventure Tourism and Recreation Certificate "/>
        <s v="Activity Assistant Certificate"/>
        <s v="Bachelor of Arts, Major in Creative Writing"/>
        <s v="Bachelor of Arts, Minor in Business"/>
        <s v="Bachelor of Arts, Minor in Economics"/>
        <s v="Bachelor of Arts, Minor in Philosophy"/>
        <s v="Bachelor of Arts, Minor in Visual Art"/>
        <s v="Bachelor of Arts, Major in Business"/>
        <s v="Accounting Clerk Technician Certificate"/>
        <s v="Commercial Accounting Certificate"/>
        <s v="Applications Upgrade in Microcomputers Certificate "/>
        <s v="Community-Based Research and Development Diploma"/>
        <s v="Computer Networking Certificate "/>
        <s v="Bachelor of Arts"/>
        <s v="Bachelor of Science"/>
        <s v="Bachelor of Education"/>
        <s v="Bachelor of Arts, Major in Sociology "/>
        <s v="Bachelor of Tourism Management"/>
        <s v="Refrigeration Air-Conditioning Mechanic Certificate"/>
        <s v="Building Environmental Systems Certificate "/>
        <s v="Barber/Stylist Apprenticeship "/>
        <s v="Small Business Development Online Certificate "/>
        <s v="Quu?asa Counselling Certificate &amp; Diploma "/>
        <s v="Information Technology and Applied Systems – Systems Administration and Networking Diploma"/>
        <s v="Human Services (Child &amp; Family) Post-Degree Diploma"/>
        <s v="Bachelor of Arts, Major in Anthropology "/>
        <s v="Bachelor of Arts, Major in English "/>
        <s v="Bachelor of Arts, Major in History "/>
        <s v="Bachelor of Arts, Major in Liberal Studies"/>
        <s v="Bachelor of Arts, Major in Psychology "/>
        <s v="Bachelor of Arts, Major in Studies in Women and Gender"/>
        <s v="Bachelor of Arts, Minor in Anthropology"/>
        <s v="Bachelor of Arts, Minor in Biology "/>
        <s v="Bachelor of Arts, Minor in Creative Writing "/>
        <s v="Bachelor of Arts, Minor in English "/>
        <s v="Bachelor of Arts, Minor in Geography "/>
        <s v="Bachelor of Arts, Minor in History "/>
        <s v="Bachelor of Arts, Minor in Liberal Studies"/>
        <s v="Bachelor of Arts, Minor in Psychology"/>
        <s v="Bachelor of Arts, Minor in Sociology"/>
        <s v="Bachelor of Arts, Minor in Studies in Women and Gender"/>
        <s v="Appliance Repair "/>
        <s v="Human Services Certificate "/>
        <s v="Human Services Diploma "/>
        <s v="Bachelor of Arts, Major in Indigenous/Xwulmuxw Studies"/>
        <s v="Bachelor of Education Post Degree Professional Program "/>
        <s v="Bachelor of Science, Major in Biology "/>
        <s v="Bachelor of Science in Fisheries and Aquaculture"/>
        <s v="Benchwork Joinery Certificate "/>
        <s v="First Nations Fisheries Technology Diploma "/>
        <s v="Geographic Information Systems Advanced Technology Certificate "/>
        <s v="Basic Construction Skills/Carpentry "/>
        <s v="Honorary Doctor of Laws "/>
        <s v="Honorary Doctor of Letters "/>
        <s v="Honorary Doctor of Technology "/>
        <s v="Bachelor of Arts Child and Youth Care"/>
        <s v="Bachelor of Education Concurrent Degrees Program"/>
        <s v="Bachelor of Science in Nursing"/>
        <s v="Bachelor of Arts (General) – U.Vic. Partnership"/>
        <s v="Bachelor of Science General Biology "/>
        <s v="Bachelor of Science (Biology) – U.Vic. Partnership"/>
        <s v="Special Education Assistant Certificate "/>
        <s v="International Diploma in Fisheries &amp; Aquaculture Technology "/>
        <s v="Microcomputer Systems Diploma "/>
        <s v="Applied Arts Interior Design Diploma "/>
        <s v="Bachelor of Arts in Liberal Studies – U.Vic. Partnership"/>
        <s v="Child &amp; Youth Care First Nations Diploma "/>
        <s v="Bachelor of Arts in Child and Youth Care – U.Vic. Partnership"/>
        <s v="Bachelor of Education (Elementary) – U.Vic. Partnership"/>
        <s v="Bachelor of Education Post Degree Prof. Program (Elementary) – U.Vic. Partnership"/>
        <s v="Bachelor of Science in Nursing – U.Vic. Partnership"/>
        <s v="Criminology Diploma "/>
        <s v="Dental Assistant Certificate "/>
        <s v="Steam Pipe Fitter "/>
        <s v="Community Support Worker Certificate "/>
        <s v="Health Care Assistant Certificate"/>
        <s v="Welding Certificate"/>
        <s v="Welding Apprenticeship"/>
        <s v="Carpentry Certificate "/>
        <s v="Carpentry Apprenticeship"/>
        <s v="Nanny Program "/>
        <s v="Microsystems Service Technician "/>
        <s v="Tourism Certificate "/>
        <s v="Fish Health Technician Training Program "/>
        <s v="Heavy Mechanical Trades Foundation Certificate"/>
        <s v="Heavy Mechanical Trades Apprenticeship"/>
        <s v="Professional Baking and Pastry Arts Certificate"/>
        <s v="Computer Aided Drafting and Design "/>
        <s v="Food and Beverage (Hospitality) Management "/>
        <s v="Business Management Diploma "/>
        <s v="Electronic Technician "/>
        <s v="Early Childhood Education and Care Certificate"/>
        <s v="Applied Arts Graphics Diploma"/>
        <s v="Office Administration Administrative Assistant Certificate"/>
        <s v="Office Administration Accounting Assistant Certificate"/>
        <s v="Office Administration Legal Assistant Certificate"/>
        <s v="Automotive Service Technician Certificate"/>
        <s v="Business Management Certificate"/>
        <s v="Child &amp; Youth Care Diploma"/>
        <s v="Health Services Administration in Long-Term and Community Care"/>
        <s v="Culinary Arts Certificate"/>
        <s v="Early Childhood Education and Care Diploma"/>
        <s v="Fisheries and Aquaculture Diploma"/>
        <s v="Forest Resources Technology Diploma"/>
        <s v="Graduate Nurse Re-entry Certificate"/>
        <s v="Horticulture Technician Certificate"/>
        <s v="Inboard/Outboard Marine &amp; Small Engine Certificate"/>
        <s v="Jazz Studies Diploma"/>
        <s v="Physical Education Diploma"/>
        <s v="Practical Nursing Certificate"/>
        <s v="Recreation &amp; Sport Management Diploma"/>
        <s v="Resource Management Officer Technology Diploma"/>
        <s v="Social Services Diploma"/>
        <s v="Technical Theatre Diploma"/>
        <s v="Tourism Studies Diploma"/>
        <s v="Visual Arts Diploma"/>
        <s v="Hairstylist Foundation Certificate"/>
        <s v="Welding Levels A, B, C"/>
        <s v="Bachelor of Fine Arts – Theatre Transfer"/>
        <s v="Bachelor of Fine Arts – Visual Arts Transfer"/>
        <s v="Hospitality Management Diploma"/>
        <s v="Bachelor of Science - Forest Resource Management Transfer"/>
        <s v="Bachelor of Arts, Major in Women’s Studies "/>
        <s v="Bachelor of Arts, Minor in Women’s Studies "/>
        <s v="Bachelor of Arts, Minor in First Nations Studies"/>
        <m/>
        <s v="Bachelor of Arts, Major in First Nations Studies"/>
        <s v="Bachelor of Arts, Minor in Physical Education"/>
        <s v="Advanced Diploma in Geographical Information Systems (GIS) Applications" u="1"/>
        <s v="Advanced Diploma in Geographical Information Systems (GIS) Applications Online" u="1"/>
      </sharedItems>
    </cacheField>
    <cacheField name="PID" numFmtId="0">
      <sharedItems containsBlank="1" containsMixedTypes="1" containsNumber="1" containsInteger="1" minValue="1" maxValue="329"/>
    </cacheField>
    <cacheField name="Degree/Non-Degree" numFmtId="0">
      <sharedItems containsMixedTypes="1" containsNumber="1" containsInteger="1" minValue="1996" maxValue="1996" count="3">
        <s v="Non-Degree"/>
        <s v="Degree"/>
        <n v="1996"/>
      </sharedItems>
    </cacheField>
    <cacheField name="Credential Type" numFmtId="0">
      <sharedItems count="13">
        <s v="Diploma"/>
        <s v="Graduate Diploma"/>
        <s v="Advanced Certificate"/>
        <s v="Graduate Certificate"/>
        <s v="Bachelor (Honours)"/>
        <s v="Bachelor"/>
        <s v="Post-Degree Diploma"/>
        <s v="Certificate"/>
        <s v="Apprenticeship"/>
        <s v="Master"/>
        <s v="Advanced Diploma"/>
        <s v="None"/>
        <s v="Active"/>
      </sharedItems>
    </cacheField>
    <cacheField name="Approval Date" numFmtId="0">
      <sharedItems containsNonDate="0" containsDate="1" containsString="0" containsBlank="1" minDate="2000-06-22T00:00:00" maxDate="2023-04-21T00:00:00"/>
    </cacheField>
    <cacheField name="Approval Year" numFmtId="0">
      <sharedItems containsString="0" containsBlank="1" containsNumber="1" containsInteger="1" minValue="1988" maxValue="2023" count="34">
        <n v="2023"/>
        <n v="2021"/>
        <n v="2018"/>
        <n v="2020"/>
        <n v="2019"/>
        <n v="2017"/>
        <n v="2016"/>
        <n v="2015"/>
        <n v="2014"/>
        <n v="2013"/>
        <n v="2012"/>
        <n v="2011"/>
        <n v="2010"/>
        <n v="2009"/>
        <n v="2008"/>
        <n v="2007"/>
        <n v="2006"/>
        <n v="2005"/>
        <n v="2004"/>
        <n v="2003"/>
        <n v="2002"/>
        <n v="2001"/>
        <n v="2000"/>
        <n v="1999"/>
        <n v="1998"/>
        <n v="1988"/>
        <n v="1997"/>
        <n v="1996"/>
        <n v="1995"/>
        <n v="1992"/>
        <n v="1991"/>
        <n v="1990"/>
        <n v="1989"/>
        <m/>
      </sharedItems>
    </cacheField>
    <cacheField name="Status" numFmtId="0">
      <sharedItems containsBlank="1" count="5">
        <s v="Active"/>
        <s v="Cancelled"/>
        <s v="Inactive"/>
        <s v="Suspended"/>
        <m/>
      </sharedItems>
    </cacheField>
    <cacheField name="Cancelled/Suspended Year" numFmtId="0">
      <sharedItems containsBlank="1" containsMixedTypes="1" containsNumber="1" containsInteger="1" minValue="2018" maxValue="2024"/>
    </cacheField>
    <cacheField name="Market Strategy" numFmtId="0">
      <sharedItems containsBlank="1" count="5">
        <s v="Repackage"/>
        <s v="New"/>
        <s v="Replacement"/>
        <m/>
        <s v="Original"/>
      </sharedItems>
    </cacheField>
    <cacheField name="Replacement Code" numFmtId="0">
      <sharedItems containsBlank="1"/>
    </cacheField>
    <cacheField name="Nomenclature change" numFmtId="0">
      <sharedItems containsBlank="1" count="3">
        <s v="N"/>
        <s v="Y"/>
        <m/>
      </sharedItems>
    </cacheField>
    <cacheField name="Original Program Name" numFmtId="0">
      <sharedItems containsBlank="1"/>
    </cacheField>
    <cacheField name="Original Approval Year" numFmtId="0">
      <sharedItems containsString="0" containsBlank="1" containsNumber="1" containsInteger="1" minValue="1996" maxValue="2013"/>
    </cacheField>
    <cacheField name="New PID" numFmtId="0">
      <sharedItems containsBlank="1"/>
    </cacheField>
    <cacheField name="Notes" numFmtId="0">
      <sharedItems containsBlank="1" longText="1"/>
    </cacheField>
  </cacheFields>
  <extLst>
    <ext xmlns:x14="http://schemas.microsoft.com/office/spreadsheetml/2009/9/main" uri="{725AE2AE-9491-48be-B2B4-4EB974FC3084}">
      <x14:pivotCacheDefinition pivotCacheId="1134462107"/>
    </ext>
  </extLst>
</pivotCacheDefinition>
</file>

<file path=xl/pivotCache/pivotCacheRecords1.xml><?xml version="1.0" encoding="utf-8"?>
<pivotCacheRecords xmlns="http://schemas.openxmlformats.org/spreadsheetml/2006/main" xmlns:r="http://schemas.openxmlformats.org/officeDocument/2006/relationships" count="309">
  <r>
    <x v="0"/>
    <x v="0"/>
    <m/>
    <x v="0"/>
    <x v="0"/>
    <d v="2023-04-20T00:00:00"/>
    <x v="0"/>
    <x v="0"/>
    <m/>
    <x v="0"/>
    <m/>
    <x v="0"/>
    <m/>
    <m/>
    <m/>
    <s v="Implement Summer 2023"/>
  </r>
  <r>
    <x v="1"/>
    <x v="1"/>
    <m/>
    <x v="0"/>
    <x v="1"/>
    <d v="2023-04-20T00:00:00"/>
    <x v="0"/>
    <x v="0"/>
    <m/>
    <x v="1"/>
    <m/>
    <x v="0"/>
    <m/>
    <m/>
    <m/>
    <s v="Implement Fall 2023"/>
  </r>
  <r>
    <x v="2"/>
    <x v="2"/>
    <m/>
    <x v="0"/>
    <x v="2"/>
    <d v="2021-12-09T00:00:00"/>
    <x v="1"/>
    <x v="0"/>
    <m/>
    <x v="1"/>
    <m/>
    <x v="0"/>
    <m/>
    <m/>
    <m/>
    <s v="Implement Summer 2022"/>
  </r>
  <r>
    <x v="0"/>
    <x v="3"/>
    <m/>
    <x v="0"/>
    <x v="3"/>
    <d v="2021-09-29T00:00:00"/>
    <x v="1"/>
    <x v="0"/>
    <m/>
    <x v="1"/>
    <m/>
    <x v="0"/>
    <m/>
    <m/>
    <m/>
    <s v="Implement 2022"/>
  </r>
  <r>
    <x v="2"/>
    <x v="4"/>
    <m/>
    <x v="1"/>
    <x v="4"/>
    <d v="2021-02-04T00:00:00"/>
    <x v="1"/>
    <x v="0"/>
    <m/>
    <x v="1"/>
    <m/>
    <x v="0"/>
    <m/>
    <m/>
    <m/>
    <s v="Implement 2021"/>
  </r>
  <r>
    <x v="3"/>
    <x v="5"/>
    <m/>
    <x v="1"/>
    <x v="5"/>
    <d v="2021-03-04T00:00:00"/>
    <x v="1"/>
    <x v="0"/>
    <m/>
    <x v="1"/>
    <m/>
    <x v="0"/>
    <m/>
    <m/>
    <m/>
    <s v="Implement 2022"/>
  </r>
  <r>
    <x v="3"/>
    <x v="6"/>
    <m/>
    <x v="1"/>
    <x v="5"/>
    <d v="2021-03-04T00:00:00"/>
    <x v="1"/>
    <x v="0"/>
    <m/>
    <x v="1"/>
    <m/>
    <x v="0"/>
    <m/>
    <m/>
    <m/>
    <s v="Implement 2022"/>
  </r>
  <r>
    <x v="3"/>
    <x v="7"/>
    <m/>
    <x v="1"/>
    <x v="5"/>
    <d v="2021-03-04T00:00:00"/>
    <x v="1"/>
    <x v="0"/>
    <m/>
    <x v="1"/>
    <m/>
    <x v="0"/>
    <m/>
    <m/>
    <m/>
    <s v="Implement 2022"/>
  </r>
  <r>
    <x v="4"/>
    <x v="8"/>
    <m/>
    <x v="1"/>
    <x v="4"/>
    <d v="2018-10-04T00:00:00"/>
    <x v="2"/>
    <x v="0"/>
    <m/>
    <x v="0"/>
    <m/>
    <x v="0"/>
    <m/>
    <m/>
    <m/>
    <s v="Implement 2021"/>
  </r>
  <r>
    <x v="5"/>
    <x v="9"/>
    <m/>
    <x v="0"/>
    <x v="0"/>
    <d v="2020-09-24T00:00:00"/>
    <x v="3"/>
    <x v="0"/>
    <m/>
    <x v="1"/>
    <m/>
    <x v="0"/>
    <m/>
    <m/>
    <m/>
    <s v="Implement 2022"/>
  </r>
  <r>
    <x v="4"/>
    <x v="10"/>
    <m/>
    <x v="1"/>
    <x v="5"/>
    <d v="2020-09-11T00:00:00"/>
    <x v="3"/>
    <x v="0"/>
    <m/>
    <x v="1"/>
    <m/>
    <x v="0"/>
    <m/>
    <m/>
    <m/>
    <s v="Implement 2021"/>
  </r>
  <r>
    <x v="4"/>
    <x v="11"/>
    <m/>
    <x v="1"/>
    <x v="5"/>
    <d v="2020-09-11T00:00:00"/>
    <x v="3"/>
    <x v="0"/>
    <m/>
    <x v="1"/>
    <m/>
    <x v="0"/>
    <m/>
    <m/>
    <m/>
    <s v="Implement 2021"/>
  </r>
  <r>
    <x v="4"/>
    <x v="12"/>
    <m/>
    <x v="0"/>
    <x v="6"/>
    <d v="2020-05-28T00:00:00"/>
    <x v="3"/>
    <x v="0"/>
    <m/>
    <x v="0"/>
    <m/>
    <x v="0"/>
    <m/>
    <m/>
    <m/>
    <m/>
  </r>
  <r>
    <x v="5"/>
    <x v="13"/>
    <m/>
    <x v="0"/>
    <x v="0"/>
    <d v="2020-05-28T00:00:00"/>
    <x v="3"/>
    <x v="0"/>
    <m/>
    <x v="1"/>
    <m/>
    <x v="0"/>
    <m/>
    <m/>
    <m/>
    <m/>
  </r>
  <r>
    <x v="2"/>
    <x v="14"/>
    <m/>
    <x v="0"/>
    <x v="7"/>
    <d v="2019-11-28T00:00:00"/>
    <x v="4"/>
    <x v="0"/>
    <m/>
    <x v="1"/>
    <m/>
    <x v="0"/>
    <m/>
    <m/>
    <m/>
    <s v="Students are recruited and funded by thrid-party NALMA"/>
  </r>
  <r>
    <x v="4"/>
    <x v="15"/>
    <m/>
    <x v="0"/>
    <x v="0"/>
    <d v="2019-11-28T00:00:00"/>
    <x v="4"/>
    <x v="1"/>
    <n v="2024"/>
    <x v="1"/>
    <m/>
    <x v="0"/>
    <m/>
    <m/>
    <m/>
    <s v="Last intake: Fall 2023"/>
  </r>
  <r>
    <x v="2"/>
    <x v="16"/>
    <m/>
    <x v="1"/>
    <x v="4"/>
    <d v="2019-11-07T00:00:00"/>
    <x v="4"/>
    <x v="0"/>
    <m/>
    <x v="0"/>
    <m/>
    <x v="0"/>
    <m/>
    <m/>
    <m/>
    <m/>
  </r>
  <r>
    <x v="2"/>
    <x v="17"/>
    <m/>
    <x v="1"/>
    <x v="4"/>
    <d v="2019-03-07T00:00:00"/>
    <x v="4"/>
    <x v="0"/>
    <m/>
    <x v="0"/>
    <m/>
    <x v="0"/>
    <m/>
    <m/>
    <m/>
    <m/>
  </r>
  <r>
    <x v="3"/>
    <x v="18"/>
    <m/>
    <x v="0"/>
    <x v="1"/>
    <d v="2019-09-26T00:00:00"/>
    <x v="4"/>
    <x v="2"/>
    <m/>
    <x v="2"/>
    <s v="MR1"/>
    <x v="0"/>
    <m/>
    <m/>
    <s v="Y"/>
    <s v="Failed to launch. Graduate Certificate and Graduate Diplomas in Business to replace the Pos-Degree Diploma in Business Studies"/>
  </r>
  <r>
    <x v="4"/>
    <x v="19"/>
    <m/>
    <x v="0"/>
    <x v="0"/>
    <d v="2019-03-28T00:00:00"/>
    <x v="4"/>
    <x v="0"/>
    <m/>
    <x v="1"/>
    <s v="MR1"/>
    <x v="0"/>
    <m/>
    <m/>
    <m/>
    <m/>
  </r>
  <r>
    <x v="5"/>
    <x v="20"/>
    <n v="325"/>
    <x v="0"/>
    <x v="7"/>
    <d v="2019-02-28T00:00:00"/>
    <x v="4"/>
    <x v="0"/>
    <m/>
    <x v="1"/>
    <s v="MR1"/>
    <x v="0"/>
    <m/>
    <m/>
    <m/>
    <m/>
  </r>
  <r>
    <x v="3"/>
    <x v="21"/>
    <n v="327"/>
    <x v="0"/>
    <x v="1"/>
    <d v="2019-02-28T00:00:00"/>
    <x v="4"/>
    <x v="0"/>
    <m/>
    <x v="2"/>
    <s v="MR1"/>
    <x v="0"/>
    <m/>
    <m/>
    <s v="Y"/>
    <s v="Graduate Certificate and Graduate Diplomas in Business to replace the Pos-Degree Diploma in Business Studies"/>
  </r>
  <r>
    <x v="1"/>
    <x v="22"/>
    <m/>
    <x v="1"/>
    <x v="5"/>
    <d v="2019-08-16T00:00:00"/>
    <x v="4"/>
    <x v="0"/>
    <m/>
    <x v="2"/>
    <s v="ER1"/>
    <x v="1"/>
    <s v="Bachelor of Arts, Major in Physical Education"/>
    <n v="2006"/>
    <s v="Y"/>
    <s v="Replaced Bachelor of Arts, Major in Physical Education (2019)"/>
  </r>
  <r>
    <x v="4"/>
    <x v="23"/>
    <m/>
    <x v="1"/>
    <x v="4"/>
    <d v="2018-11-01T00:00:00"/>
    <x v="2"/>
    <x v="0"/>
    <m/>
    <x v="0"/>
    <m/>
    <x v="0"/>
    <m/>
    <m/>
    <m/>
    <m/>
  </r>
  <r>
    <x v="3"/>
    <x v="24"/>
    <n v="324"/>
    <x v="1"/>
    <x v="5"/>
    <d v="2018-06-07T00:00:00"/>
    <x v="2"/>
    <x v="0"/>
    <m/>
    <x v="0"/>
    <m/>
    <x v="0"/>
    <m/>
    <m/>
    <m/>
    <m/>
  </r>
  <r>
    <x v="4"/>
    <x v="25"/>
    <n v="320"/>
    <x v="1"/>
    <x v="5"/>
    <d v="2018-07-24T00:00:00"/>
    <x v="2"/>
    <x v="0"/>
    <m/>
    <x v="1"/>
    <m/>
    <x v="0"/>
    <m/>
    <m/>
    <m/>
    <m/>
  </r>
  <r>
    <x v="4"/>
    <x v="26"/>
    <n v="326"/>
    <x v="1"/>
    <x v="5"/>
    <d v="2018-07-24T00:00:00"/>
    <x v="2"/>
    <x v="0"/>
    <m/>
    <x v="1"/>
    <m/>
    <x v="0"/>
    <m/>
    <m/>
    <m/>
    <m/>
  </r>
  <r>
    <x v="4"/>
    <x v="27"/>
    <n v="321"/>
    <x v="1"/>
    <x v="5"/>
    <d v="2018-07-24T00:00:00"/>
    <x v="2"/>
    <x v="0"/>
    <m/>
    <x v="1"/>
    <m/>
    <x v="0"/>
    <m/>
    <m/>
    <m/>
    <m/>
  </r>
  <r>
    <x v="3"/>
    <x v="28"/>
    <m/>
    <x v="0"/>
    <x v="1"/>
    <d v="2018-09-27T00:00:00"/>
    <x v="2"/>
    <x v="2"/>
    <m/>
    <x v="2"/>
    <s v="MR1"/>
    <x v="0"/>
    <m/>
    <m/>
    <s v="Y"/>
    <s v="Failed to launch. Graduate Certificate and Graduate Diplomas in Business to replace the Pos-Degree Diploma in Business Studies"/>
  </r>
  <r>
    <x v="6"/>
    <x v="29"/>
    <n v="322"/>
    <x v="0"/>
    <x v="7"/>
    <d v="2018-11-22T00:00:00"/>
    <x v="2"/>
    <x v="0"/>
    <m/>
    <x v="1"/>
    <m/>
    <x v="0"/>
    <m/>
    <m/>
    <m/>
    <m/>
  </r>
  <r>
    <x v="4"/>
    <x v="30"/>
    <n v="318"/>
    <x v="0"/>
    <x v="7"/>
    <d v="2018-05-24T00:00:00"/>
    <x v="2"/>
    <x v="0"/>
    <m/>
    <x v="0"/>
    <m/>
    <x v="0"/>
    <m/>
    <m/>
    <m/>
    <m/>
  </r>
  <r>
    <x v="2"/>
    <x v="31"/>
    <n v="329"/>
    <x v="0"/>
    <x v="7"/>
    <d v="2018-02-22T00:00:00"/>
    <x v="2"/>
    <x v="0"/>
    <m/>
    <x v="0"/>
    <m/>
    <x v="0"/>
    <m/>
    <m/>
    <m/>
    <m/>
  </r>
  <r>
    <x v="5"/>
    <x v="32"/>
    <n v="323"/>
    <x v="0"/>
    <x v="8"/>
    <d v="2018-04-01T00:00:00"/>
    <x v="2"/>
    <x v="0"/>
    <m/>
    <x v="1"/>
    <m/>
    <x v="0"/>
    <m/>
    <m/>
    <m/>
    <s v="Level 2 added to apprenticeship in 2018"/>
  </r>
  <r>
    <x v="7"/>
    <x v="33"/>
    <m/>
    <x v="1"/>
    <x v="4"/>
    <d v="2017-11-02T00:00:00"/>
    <x v="5"/>
    <x v="0"/>
    <m/>
    <x v="0"/>
    <m/>
    <x v="0"/>
    <m/>
    <m/>
    <m/>
    <m/>
  </r>
  <r>
    <x v="2"/>
    <x v="34"/>
    <m/>
    <x v="1"/>
    <x v="4"/>
    <d v="2017-11-02T00:00:00"/>
    <x v="5"/>
    <x v="0"/>
    <m/>
    <x v="0"/>
    <m/>
    <x v="0"/>
    <m/>
    <m/>
    <m/>
    <m/>
  </r>
  <r>
    <x v="2"/>
    <x v="35"/>
    <m/>
    <x v="1"/>
    <x v="4"/>
    <d v="2017-06-01T00:00:00"/>
    <x v="5"/>
    <x v="0"/>
    <m/>
    <x v="0"/>
    <m/>
    <x v="0"/>
    <m/>
    <m/>
    <m/>
    <m/>
  </r>
  <r>
    <x v="2"/>
    <x v="36"/>
    <m/>
    <x v="1"/>
    <x v="4"/>
    <d v="2017-11-02T00:00:00"/>
    <x v="5"/>
    <x v="0"/>
    <m/>
    <x v="0"/>
    <m/>
    <x v="0"/>
    <m/>
    <m/>
    <m/>
    <m/>
  </r>
  <r>
    <x v="3"/>
    <x v="37"/>
    <n v="316"/>
    <x v="0"/>
    <x v="1"/>
    <d v="2017-02-23T00:00:00"/>
    <x v="5"/>
    <x v="0"/>
    <m/>
    <x v="0"/>
    <m/>
    <x v="0"/>
    <m/>
    <m/>
    <m/>
    <s v="Exit credential. Investigate why does it have its own webpage"/>
  </r>
  <r>
    <x v="7"/>
    <x v="38"/>
    <m/>
    <x v="1"/>
    <x v="4"/>
    <d v="2016-10-06T00:00:00"/>
    <x v="6"/>
    <x v="0"/>
    <m/>
    <x v="0"/>
    <m/>
    <x v="0"/>
    <m/>
    <m/>
    <m/>
    <m/>
  </r>
  <r>
    <x v="1"/>
    <x v="39"/>
    <n v="317"/>
    <x v="0"/>
    <x v="1"/>
    <d v="2016-09-29T00:00:00"/>
    <x v="6"/>
    <x v="0"/>
    <m/>
    <x v="2"/>
    <s v="ER2"/>
    <x v="1"/>
    <s v="Special Education Teacher Specialty Post-Degree Diploma"/>
    <n v="2000"/>
    <s v="Y"/>
    <s v="Replacing Post-Degree Diploma Special Education PID 185"/>
  </r>
  <r>
    <x v="3"/>
    <x v="40"/>
    <n v="319"/>
    <x v="0"/>
    <x v="3"/>
    <d v="2016-11-24T00:00:00"/>
    <x v="6"/>
    <x v="0"/>
    <m/>
    <x v="2"/>
    <s v="MR1"/>
    <x v="0"/>
    <m/>
    <m/>
    <s v="Y"/>
    <s v="Graduate Certificate and Graduate Diplomas in Business to replace the Pos-Degree Diploma in Business Studies"/>
  </r>
  <r>
    <x v="0"/>
    <x v="41"/>
    <n v="305"/>
    <x v="0"/>
    <x v="1"/>
    <d v="2016-02-25T00:00:00"/>
    <x v="6"/>
    <x v="2"/>
    <m/>
    <x v="1"/>
    <m/>
    <x v="0"/>
    <m/>
    <m/>
    <m/>
    <m/>
  </r>
  <r>
    <x v="2"/>
    <x v="42"/>
    <n v="315"/>
    <x v="0"/>
    <x v="7"/>
    <d v="2016-02-25T00:00:00"/>
    <x v="6"/>
    <x v="0"/>
    <m/>
    <x v="0"/>
    <m/>
    <x v="0"/>
    <m/>
    <m/>
    <m/>
    <m/>
  </r>
  <r>
    <x v="0"/>
    <x v="43"/>
    <n v="313"/>
    <x v="0"/>
    <x v="7"/>
    <d v="2015-05-28T00:00:00"/>
    <x v="7"/>
    <x v="1"/>
    <n v="2021"/>
    <x v="1"/>
    <m/>
    <x v="0"/>
    <m/>
    <m/>
    <m/>
    <s v="Cancelled Dec 9/21 Board. Inactive in 2020. Original program approved May 28/2015"/>
  </r>
  <r>
    <x v="7"/>
    <x v="44"/>
    <n v="314"/>
    <x v="1"/>
    <x v="5"/>
    <d v="2015-04-13T00:00:00"/>
    <x v="7"/>
    <x v="0"/>
    <m/>
    <x v="2"/>
    <s v="AR1"/>
    <x v="1"/>
    <s v="Bachelor of Arts, Major in Graphic Design"/>
    <n v="2007"/>
    <s v="Y"/>
    <s v="Replaced BA Major in Graphic Design (2015) PID 26 and with PID 314 for new stand-alone"/>
  </r>
  <r>
    <x v="2"/>
    <x v="45"/>
    <n v="311"/>
    <x v="1"/>
    <x v="9"/>
    <d v="2014-12-15T00:00:00"/>
    <x v="8"/>
    <x v="1"/>
    <n v="2024"/>
    <x v="1"/>
    <m/>
    <x v="0"/>
    <m/>
    <m/>
    <m/>
    <s v="Last intake: Spring 2024"/>
  </r>
  <r>
    <x v="2"/>
    <x v="46"/>
    <n v="299"/>
    <x v="1"/>
    <x v="9"/>
    <d v="2014-09-19T00:00:00"/>
    <x v="8"/>
    <x v="0"/>
    <m/>
    <x v="1"/>
    <m/>
    <x v="0"/>
    <m/>
    <m/>
    <m/>
    <m/>
  </r>
  <r>
    <x v="7"/>
    <x v="47"/>
    <n v="301"/>
    <x v="1"/>
    <x v="5"/>
    <d v="2014-02-12T00:00:00"/>
    <x v="8"/>
    <x v="0"/>
    <m/>
    <x v="1"/>
    <m/>
    <x v="0"/>
    <m/>
    <m/>
    <m/>
    <m/>
  </r>
  <r>
    <x v="3"/>
    <x v="48"/>
    <n v="306"/>
    <x v="0"/>
    <x v="7"/>
    <d v="2014-09-25T00:00:00"/>
    <x v="8"/>
    <x v="0"/>
    <m/>
    <x v="0"/>
    <m/>
    <x v="0"/>
    <m/>
    <m/>
    <m/>
    <s v="Changed name from Business Fundamentals for Aboriginal Communities Certificate (Senate approved Apr 1/21)"/>
  </r>
  <r>
    <x v="7"/>
    <x v="49"/>
    <n v="304"/>
    <x v="0"/>
    <x v="7"/>
    <d v="2014-09-25T00:00:00"/>
    <x v="8"/>
    <x v="0"/>
    <m/>
    <x v="0"/>
    <m/>
    <x v="0"/>
    <m/>
    <m/>
    <m/>
    <m/>
  </r>
  <r>
    <x v="4"/>
    <x v="50"/>
    <n v="309"/>
    <x v="0"/>
    <x v="7"/>
    <m/>
    <x v="4"/>
    <x v="0"/>
    <m/>
    <x v="3"/>
    <m/>
    <x v="1"/>
    <s v="Fundamentals of Engineering Certificate Program"/>
    <n v="2013"/>
    <s v="N"/>
    <s v="Formerly Fundamentals of Engineering Certificate Program (changed 2019). Original approval Nov 28/2013"/>
  </r>
  <r>
    <x v="4"/>
    <x v="51"/>
    <n v="287"/>
    <x v="1"/>
    <x v="5"/>
    <d v="2013-03-18T00:00:00"/>
    <x v="9"/>
    <x v="0"/>
    <m/>
    <x v="1"/>
    <m/>
    <x v="0"/>
    <m/>
    <m/>
    <m/>
    <m/>
  </r>
  <r>
    <x v="7"/>
    <x v="52"/>
    <n v="288"/>
    <x v="1"/>
    <x v="5"/>
    <d v="2013-02-28T00:00:00"/>
    <x v="9"/>
    <x v="0"/>
    <m/>
    <x v="0"/>
    <m/>
    <x v="0"/>
    <m/>
    <m/>
    <m/>
    <m/>
  </r>
  <r>
    <x v="5"/>
    <x v="53"/>
    <n v="98"/>
    <x v="0"/>
    <x v="7"/>
    <d v="2013-05-23T00:00:00"/>
    <x v="9"/>
    <x v="0"/>
    <m/>
    <x v="1"/>
    <m/>
    <x v="0"/>
    <m/>
    <m/>
    <m/>
    <m/>
  </r>
  <r>
    <x v="5"/>
    <x v="54"/>
    <n v="289"/>
    <x v="0"/>
    <x v="7"/>
    <d v="2013-03-28T00:00:00"/>
    <x v="9"/>
    <x v="0"/>
    <m/>
    <x v="1"/>
    <m/>
    <x v="0"/>
    <m/>
    <m/>
    <m/>
    <m/>
  </r>
  <r>
    <x v="5"/>
    <x v="55"/>
    <n v="328"/>
    <x v="0"/>
    <x v="8"/>
    <d v="2013-04-04T00:00:00"/>
    <x v="9"/>
    <x v="0"/>
    <m/>
    <x v="2"/>
    <s v="TR1"/>
    <x v="1"/>
    <m/>
    <m/>
    <s v="Y"/>
    <s v="Formerly Power Sports and Marine Technician (PID 215 changed 2013) "/>
  </r>
  <r>
    <x v="1"/>
    <x v="56"/>
    <n v="274"/>
    <x v="0"/>
    <x v="1"/>
    <d v="2012-03-15T00:00:00"/>
    <x v="10"/>
    <x v="1"/>
    <n v="2024"/>
    <x v="1"/>
    <m/>
    <x v="0"/>
    <m/>
    <m/>
    <m/>
    <s v="Last intake: Fall 2023"/>
  </r>
  <r>
    <x v="1"/>
    <x v="57"/>
    <n v="275"/>
    <x v="0"/>
    <x v="1"/>
    <d v="2012-02-12T00:00:00"/>
    <x v="10"/>
    <x v="1"/>
    <n v="2021"/>
    <x v="1"/>
    <m/>
    <x v="0"/>
    <m/>
    <m/>
    <m/>
    <s v="Cancelled Dec 9/21 Board. Original program approved Feb 12/2012"/>
  </r>
  <r>
    <x v="0"/>
    <x v="58"/>
    <n v="168"/>
    <x v="0"/>
    <x v="0"/>
    <d v="2012-02-23T00:00:00"/>
    <x v="10"/>
    <x v="0"/>
    <m/>
    <x v="1"/>
    <m/>
    <x v="0"/>
    <m/>
    <m/>
    <m/>
    <m/>
  </r>
  <r>
    <x v="3"/>
    <x v="59"/>
    <n v="278"/>
    <x v="1"/>
    <x v="5"/>
    <d v="2012-04-26T00:00:00"/>
    <x v="10"/>
    <x v="0"/>
    <m/>
    <x v="2"/>
    <s v="MR2"/>
    <x v="1"/>
    <m/>
    <m/>
    <s v="Y"/>
    <s v="Replaced concentration (2004) PID 233"/>
  </r>
  <r>
    <x v="3"/>
    <x v="60"/>
    <n v="279"/>
    <x v="1"/>
    <x v="5"/>
    <d v="2012-04-26T00:00:00"/>
    <x v="10"/>
    <x v="3"/>
    <n v="2023"/>
    <x v="2"/>
    <s v="MR2"/>
    <x v="1"/>
    <m/>
    <m/>
    <s v="Y"/>
    <s v="Replaced concentration (2004) PID 234"/>
  </r>
  <r>
    <x v="3"/>
    <x v="61"/>
    <n v="281"/>
    <x v="1"/>
    <x v="5"/>
    <d v="2012-04-26T00:00:00"/>
    <x v="10"/>
    <x v="0"/>
    <m/>
    <x v="2"/>
    <s v="MR2"/>
    <x v="1"/>
    <m/>
    <m/>
    <s v="Y"/>
    <s v="Replaced concentration (2004) PID 236"/>
  </r>
  <r>
    <x v="3"/>
    <x v="62"/>
    <n v="282"/>
    <x v="1"/>
    <x v="5"/>
    <d v="2012-04-26T00:00:00"/>
    <x v="10"/>
    <x v="0"/>
    <m/>
    <x v="2"/>
    <s v="MR2"/>
    <x v="1"/>
    <m/>
    <m/>
    <s v="Y"/>
    <s v="Replaced concentration (2004) PID 237"/>
  </r>
  <r>
    <x v="3"/>
    <x v="63"/>
    <n v="283"/>
    <x v="1"/>
    <x v="5"/>
    <d v="2012-04-26T00:00:00"/>
    <x v="10"/>
    <x v="0"/>
    <m/>
    <x v="2"/>
    <s v="MR2"/>
    <x v="1"/>
    <m/>
    <m/>
    <s v="Y"/>
    <s v="Replaced concentration (2004) PID 238"/>
  </r>
  <r>
    <x v="3"/>
    <x v="64"/>
    <n v="284"/>
    <x v="1"/>
    <x v="5"/>
    <d v="2012-04-26T00:00:00"/>
    <x v="10"/>
    <x v="0"/>
    <m/>
    <x v="2"/>
    <s v="MR2"/>
    <x v="1"/>
    <m/>
    <m/>
    <s v="Y"/>
    <s v="Replaced concentration (2004) PID 239"/>
  </r>
  <r>
    <x v="3"/>
    <x v="65"/>
    <n v="285"/>
    <x v="1"/>
    <x v="5"/>
    <d v="2012-04-26T00:00:00"/>
    <x v="10"/>
    <x v="0"/>
    <m/>
    <x v="2"/>
    <s v="MR2"/>
    <x v="1"/>
    <m/>
    <m/>
    <s v="Y"/>
    <s v="Replaced concentration (2004) PID 240"/>
  </r>
  <r>
    <x v="0"/>
    <x v="66"/>
    <n v="272"/>
    <x v="1"/>
    <x v="5"/>
    <d v="2011-02-28T00:00:00"/>
    <x v="11"/>
    <x v="0"/>
    <m/>
    <x v="1"/>
    <m/>
    <x v="0"/>
    <m/>
    <m/>
    <m/>
    <m/>
  </r>
  <r>
    <x v="2"/>
    <x v="67"/>
    <n v="249"/>
    <x v="1"/>
    <x v="5"/>
    <d v="2011-02-28T00:00:00"/>
    <x v="11"/>
    <x v="0"/>
    <m/>
    <x v="1"/>
    <m/>
    <x v="0"/>
    <m/>
    <m/>
    <m/>
    <m/>
  </r>
  <r>
    <x v="3"/>
    <x v="68"/>
    <n v="250"/>
    <x v="0"/>
    <x v="10"/>
    <d v="2011-02-24T00:00:00"/>
    <x v="11"/>
    <x v="1"/>
    <n v="2021"/>
    <x v="1"/>
    <m/>
    <x v="0"/>
    <m/>
    <m/>
    <m/>
    <s v="Cancelled Dec 9/21 Board. Original program approved Feb 24/2011"/>
  </r>
  <r>
    <x v="7"/>
    <x v="69"/>
    <n v="186"/>
    <x v="0"/>
    <x v="0"/>
    <d v="2011-02-24T00:00:00"/>
    <x v="11"/>
    <x v="0"/>
    <m/>
    <x v="1"/>
    <m/>
    <x v="0"/>
    <m/>
    <m/>
    <m/>
    <m/>
  </r>
  <r>
    <x v="3"/>
    <x v="70"/>
    <n v="154"/>
    <x v="1"/>
    <x v="9"/>
    <d v="2010-06-03T00:00:00"/>
    <x v="12"/>
    <x v="0"/>
    <m/>
    <x v="1"/>
    <m/>
    <x v="0"/>
    <m/>
    <m/>
    <m/>
    <m/>
  </r>
  <r>
    <x v="1"/>
    <x v="71"/>
    <n v="157"/>
    <x v="1"/>
    <x v="9"/>
    <d v="2010-05-20T00:00:00"/>
    <x v="12"/>
    <x v="0"/>
    <m/>
    <x v="1"/>
    <m/>
    <x v="0"/>
    <m/>
    <m/>
    <m/>
    <m/>
  </r>
  <r>
    <x v="2"/>
    <x v="72"/>
    <n v="40"/>
    <x v="1"/>
    <x v="5"/>
    <d v="2010-03-25T00:00:00"/>
    <x v="12"/>
    <x v="0"/>
    <m/>
    <x v="0"/>
    <m/>
    <x v="0"/>
    <m/>
    <m/>
    <m/>
    <m/>
  </r>
  <r>
    <x v="1"/>
    <x v="73"/>
    <n v="184"/>
    <x v="0"/>
    <x v="1"/>
    <d v="2009-11-26T00:00:00"/>
    <x v="13"/>
    <x v="0"/>
    <m/>
    <x v="0"/>
    <m/>
    <x v="0"/>
    <m/>
    <m/>
    <m/>
    <s v="Exit credential. Students interested in the diploma must apply to the Master of Education in Educational Leadership. Upon successful completion of the first year (15 credits) of the Master’s program, students will be eligible to receive the Teacher Leadership Graduate Diploma."/>
  </r>
  <r>
    <x v="3"/>
    <x v="74"/>
    <n v="193"/>
    <x v="0"/>
    <x v="7"/>
    <d v="2009-06-25T00:00:00"/>
    <x v="13"/>
    <x v="0"/>
    <m/>
    <x v="1"/>
    <m/>
    <x v="0"/>
    <m/>
    <m/>
    <m/>
    <m/>
  </r>
  <r>
    <x v="7"/>
    <x v="75"/>
    <n v="53"/>
    <x v="1"/>
    <x v="5"/>
    <d v="2009-05-28T00:00:00"/>
    <x v="13"/>
    <x v="0"/>
    <m/>
    <x v="0"/>
    <m/>
    <x v="0"/>
    <m/>
    <m/>
    <m/>
    <m/>
  </r>
  <r>
    <x v="5"/>
    <x v="76"/>
    <n v="201"/>
    <x v="0"/>
    <x v="8"/>
    <d v="2009-11-05T00:00:00"/>
    <x v="13"/>
    <x v="0"/>
    <m/>
    <x v="1"/>
    <m/>
    <x v="0"/>
    <m/>
    <m/>
    <s v="N"/>
    <s v="Added apprenticeship Level 2 through Curriculum Committee program change"/>
  </r>
  <r>
    <x v="7"/>
    <x v="77"/>
    <n v="16"/>
    <x v="1"/>
    <x v="5"/>
    <d v="2008-12-18T00:00:00"/>
    <x v="14"/>
    <x v="0"/>
    <m/>
    <x v="1"/>
    <m/>
    <x v="0"/>
    <m/>
    <m/>
    <m/>
    <m/>
  </r>
  <r>
    <x v="7"/>
    <x v="78"/>
    <n v="21"/>
    <x v="1"/>
    <x v="5"/>
    <d v="2008-11-12T00:00:00"/>
    <x v="14"/>
    <x v="3"/>
    <n v="2023"/>
    <x v="1"/>
    <m/>
    <x v="0"/>
    <m/>
    <m/>
    <m/>
    <m/>
  </r>
  <r>
    <x v="1"/>
    <x v="79"/>
    <n v="156"/>
    <x v="1"/>
    <x v="9"/>
    <d v="2008-05-16T00:00:00"/>
    <x v="14"/>
    <x v="0"/>
    <m/>
    <x v="1"/>
    <m/>
    <x v="0"/>
    <m/>
    <m/>
    <m/>
    <m/>
  </r>
  <r>
    <x v="7"/>
    <x v="80"/>
    <n v="67"/>
    <x v="1"/>
    <x v="5"/>
    <d v="2008-01-03T00:00:00"/>
    <x v="14"/>
    <x v="0"/>
    <m/>
    <x v="1"/>
    <m/>
    <x v="0"/>
    <m/>
    <m/>
    <m/>
    <m/>
  </r>
  <r>
    <x v="0"/>
    <x v="81"/>
    <n v="177"/>
    <x v="0"/>
    <x v="7"/>
    <d v="2008-12-11T00:00:00"/>
    <x v="14"/>
    <x v="0"/>
    <m/>
    <x v="2"/>
    <s v="HR1"/>
    <x v="1"/>
    <s v="School and Community Support Worker Certificate"/>
    <n v="2008"/>
    <s v="N"/>
    <s v="Formerly School and Community Support Worker (changed 2016). No new PID but new goal codes added. School and Community Support Worker replaced the Special Education Assistant program and the Community Support Worker program"/>
  </r>
  <r>
    <x v="0"/>
    <x v="82"/>
    <n v="110"/>
    <x v="0"/>
    <x v="0"/>
    <d v="2008-10-02T00:00:00"/>
    <x v="14"/>
    <x v="1"/>
    <n v="2021"/>
    <x v="1"/>
    <m/>
    <x v="0"/>
    <m/>
    <m/>
    <m/>
    <s v="Cancelled Dec 9/21 Board. Original program approved Oct 2/2008. Changed name from Disability Studies to Leadership and Disabilty Studies Diploma in 2017"/>
  </r>
  <r>
    <x v="5"/>
    <x v="83"/>
    <n v="2"/>
    <x v="0"/>
    <x v="7"/>
    <d v="2008-06-27T00:00:00"/>
    <x v="14"/>
    <x v="0"/>
    <m/>
    <x v="1"/>
    <m/>
    <x v="0"/>
    <m/>
    <m/>
    <m/>
    <m/>
  </r>
  <r>
    <x v="5"/>
    <x v="84"/>
    <n v="118"/>
    <x v="0"/>
    <x v="7"/>
    <d v="2008-06-27T00:00:00"/>
    <x v="14"/>
    <x v="0"/>
    <m/>
    <x v="1"/>
    <m/>
    <x v="0"/>
    <m/>
    <m/>
    <m/>
    <m/>
  </r>
  <r>
    <x v="7"/>
    <x v="85"/>
    <n v="167"/>
    <x v="0"/>
    <x v="6"/>
    <d v="2008-02-28T00:00:00"/>
    <x v="14"/>
    <x v="0"/>
    <m/>
    <x v="1"/>
    <m/>
    <x v="0"/>
    <m/>
    <m/>
    <m/>
    <m/>
  </r>
  <r>
    <x v="8"/>
    <x v="86"/>
    <n v="251"/>
    <x v="0"/>
    <x v="7"/>
    <d v="2008-02-28T00:00:00"/>
    <x v="14"/>
    <x v="2"/>
    <m/>
    <x v="1"/>
    <m/>
    <x v="0"/>
    <m/>
    <m/>
    <m/>
    <m/>
  </r>
  <r>
    <x v="5"/>
    <x v="87"/>
    <n v="196"/>
    <x v="0"/>
    <x v="8"/>
    <d v="2007-06-04T00:00:00"/>
    <x v="15"/>
    <x v="0"/>
    <m/>
    <x v="1"/>
    <m/>
    <x v="0"/>
    <m/>
    <m/>
    <m/>
    <s v="Submitted as a program change to create an apprenticeship level"/>
  </r>
  <r>
    <x v="7"/>
    <x v="88"/>
    <n v="81"/>
    <x v="1"/>
    <x v="5"/>
    <d v="2007-12-13T00:00:00"/>
    <x v="15"/>
    <x v="0"/>
    <m/>
    <x v="0"/>
    <m/>
    <x v="0"/>
    <m/>
    <m/>
    <m/>
    <m/>
  </r>
  <r>
    <x v="3"/>
    <x v="89"/>
    <n v="66"/>
    <x v="1"/>
    <x v="5"/>
    <d v="2007-10-13T00:00:00"/>
    <x v="15"/>
    <x v="0"/>
    <m/>
    <x v="1"/>
    <m/>
    <x v="0"/>
    <m/>
    <m/>
    <m/>
    <m/>
  </r>
  <r>
    <x v="2"/>
    <x v="90"/>
    <n v="29"/>
    <x v="1"/>
    <x v="5"/>
    <d v="2007-10-09T00:00:00"/>
    <x v="15"/>
    <x v="0"/>
    <m/>
    <x v="1"/>
    <m/>
    <x v="0"/>
    <m/>
    <m/>
    <m/>
    <m/>
  </r>
  <r>
    <x v="2"/>
    <x v="91"/>
    <n v="83"/>
    <x v="1"/>
    <x v="5"/>
    <d v="2007-06-14T00:00:00"/>
    <x v="15"/>
    <x v="0"/>
    <m/>
    <x v="0"/>
    <m/>
    <x v="0"/>
    <m/>
    <m/>
    <m/>
    <m/>
  </r>
  <r>
    <x v="2"/>
    <x v="92"/>
    <n v="75"/>
    <x v="1"/>
    <x v="5"/>
    <d v="2007-03-29T00:00:00"/>
    <x v="15"/>
    <x v="0"/>
    <m/>
    <x v="1"/>
    <m/>
    <x v="0"/>
    <m/>
    <m/>
    <m/>
    <m/>
  </r>
  <r>
    <x v="4"/>
    <x v="93"/>
    <n v="37"/>
    <x v="1"/>
    <x v="5"/>
    <d v="2007-01-25T00:00:00"/>
    <x v="15"/>
    <x v="0"/>
    <m/>
    <x v="1"/>
    <m/>
    <x v="0"/>
    <m/>
    <m/>
    <m/>
    <m/>
  </r>
  <r>
    <x v="4"/>
    <x v="94"/>
    <n v="43"/>
    <x v="1"/>
    <x v="5"/>
    <d v="2007-01-25T00:00:00"/>
    <x v="15"/>
    <x v="0"/>
    <m/>
    <x v="1"/>
    <m/>
    <x v="0"/>
    <m/>
    <m/>
    <m/>
    <m/>
  </r>
  <r>
    <x v="7"/>
    <x v="95"/>
    <n v="59"/>
    <x v="1"/>
    <x v="5"/>
    <d v="2007-02-07T00:00:00"/>
    <x v="15"/>
    <x v="1"/>
    <n v="2020"/>
    <x v="1"/>
    <m/>
    <x v="0"/>
    <m/>
    <m/>
    <m/>
    <s v="Original Approved Feb 7/07"/>
  </r>
  <r>
    <x v="8"/>
    <x v="96"/>
    <n v="173"/>
    <x v="0"/>
    <x v="7"/>
    <d v="2007-10-25T00:00:00"/>
    <x v="15"/>
    <x v="2"/>
    <m/>
    <x v="1"/>
    <m/>
    <x v="0"/>
    <m/>
    <m/>
    <m/>
    <m/>
  </r>
  <r>
    <x v="5"/>
    <x v="97"/>
    <n v="176"/>
    <x v="0"/>
    <x v="7"/>
    <d v="2007-06-14T00:00:00"/>
    <x v="15"/>
    <x v="0"/>
    <m/>
    <x v="1"/>
    <m/>
    <x v="0"/>
    <m/>
    <m/>
    <m/>
    <m/>
  </r>
  <r>
    <x v="5"/>
    <x v="98"/>
    <n v="106"/>
    <x v="0"/>
    <x v="0"/>
    <d v="2007-06-14T00:00:00"/>
    <x v="15"/>
    <x v="0"/>
    <m/>
    <x v="1"/>
    <m/>
    <x v="0"/>
    <m/>
    <m/>
    <m/>
    <m/>
  </r>
  <r>
    <x v="5"/>
    <x v="99"/>
    <n v="132"/>
    <x v="0"/>
    <x v="0"/>
    <d v="2007-06-14T00:00:00"/>
    <x v="15"/>
    <x v="1"/>
    <n v="2020"/>
    <x v="1"/>
    <m/>
    <x v="0"/>
    <m/>
    <m/>
    <m/>
    <s v="Original approved Jun 14/07"/>
  </r>
  <r>
    <x v="6"/>
    <x v="100"/>
    <n v="1"/>
    <x v="0"/>
    <x v="7"/>
    <d v="2007-06-14T00:00:00"/>
    <x v="15"/>
    <x v="0"/>
    <m/>
    <x v="0"/>
    <m/>
    <x v="0"/>
    <m/>
    <m/>
    <m/>
    <m/>
  </r>
  <r>
    <x v="5"/>
    <x v="101"/>
    <n v="138"/>
    <x v="0"/>
    <x v="7"/>
    <d v="2007-06-14T00:00:00"/>
    <x v="15"/>
    <x v="2"/>
    <m/>
    <x v="1"/>
    <m/>
    <x v="0"/>
    <m/>
    <m/>
    <m/>
    <m/>
  </r>
  <r>
    <x v="0"/>
    <x v="102"/>
    <m/>
    <x v="0"/>
    <x v="7"/>
    <d v="2007-03-22T00:00:00"/>
    <x v="15"/>
    <x v="2"/>
    <m/>
    <x v="0"/>
    <m/>
    <x v="0"/>
    <m/>
    <m/>
    <m/>
    <s v="New ECE-Core program but no new PID? Added to grad codes. "/>
  </r>
  <r>
    <x v="5"/>
    <x v="103"/>
    <n v="114"/>
    <x v="0"/>
    <x v="7"/>
    <d v="2007-03-22T00:00:00"/>
    <x v="15"/>
    <x v="0"/>
    <m/>
    <x v="1"/>
    <m/>
    <x v="0"/>
    <m/>
    <m/>
    <m/>
    <m/>
  </r>
  <r>
    <x v="5"/>
    <x v="104"/>
    <n v="198"/>
    <x v="0"/>
    <x v="8"/>
    <d v="2007-03-22T00:00:00"/>
    <x v="15"/>
    <x v="0"/>
    <m/>
    <x v="1"/>
    <m/>
    <x v="0"/>
    <m/>
    <m/>
    <m/>
    <m/>
  </r>
  <r>
    <x v="5"/>
    <x v="105"/>
    <n v="138"/>
    <x v="0"/>
    <x v="7"/>
    <d v="2007-03-22T00:00:00"/>
    <x v="15"/>
    <x v="0"/>
    <m/>
    <x v="1"/>
    <m/>
    <x v="0"/>
    <m/>
    <m/>
    <m/>
    <m/>
  </r>
  <r>
    <x v="5"/>
    <x v="106"/>
    <n v="8"/>
    <x v="0"/>
    <x v="7"/>
    <d v="2007-03-22T00:00:00"/>
    <x v="15"/>
    <x v="1"/>
    <n v="2021"/>
    <x v="1"/>
    <m/>
    <x v="0"/>
    <m/>
    <m/>
    <m/>
    <s v="Board cancelled Sept 29/21"/>
  </r>
  <r>
    <x v="5"/>
    <x v="107"/>
    <n v="174"/>
    <x v="0"/>
    <x v="7"/>
    <d v="2007-03-22T00:00:00"/>
    <x v="15"/>
    <x v="2"/>
    <m/>
    <x v="1"/>
    <m/>
    <x v="0"/>
    <m/>
    <m/>
    <m/>
    <m/>
  </r>
  <r>
    <x v="5"/>
    <x v="108"/>
    <n v="124"/>
    <x v="0"/>
    <x v="7"/>
    <d v="2007-03-22T00:00:00"/>
    <x v="15"/>
    <x v="2"/>
    <m/>
    <x v="0"/>
    <m/>
    <x v="0"/>
    <m/>
    <m/>
    <m/>
    <m/>
  </r>
  <r>
    <x v="5"/>
    <x v="109"/>
    <n v="119"/>
    <x v="0"/>
    <x v="7"/>
    <d v="2007-02-22T00:00:00"/>
    <x v="15"/>
    <x v="0"/>
    <m/>
    <x v="0"/>
    <m/>
    <x v="0"/>
    <m/>
    <m/>
    <m/>
    <m/>
  </r>
  <r>
    <x v="5"/>
    <x v="110"/>
    <n v="120"/>
    <x v="0"/>
    <x v="7"/>
    <d v="2007-02-22T00:00:00"/>
    <x v="15"/>
    <x v="0"/>
    <m/>
    <x v="0"/>
    <m/>
    <x v="0"/>
    <m/>
    <m/>
    <m/>
    <m/>
  </r>
  <r>
    <x v="5"/>
    <x v="111"/>
    <n v="121"/>
    <x v="0"/>
    <x v="7"/>
    <d v="2007-02-22T00:00:00"/>
    <x v="15"/>
    <x v="0"/>
    <m/>
    <x v="0"/>
    <m/>
    <x v="0"/>
    <m/>
    <m/>
    <m/>
    <m/>
  </r>
  <r>
    <x v="5"/>
    <x v="112"/>
    <n v="122"/>
    <x v="0"/>
    <x v="7"/>
    <d v="2007-02-22T00:00:00"/>
    <x v="15"/>
    <x v="0"/>
    <m/>
    <x v="0"/>
    <m/>
    <x v="0"/>
    <m/>
    <m/>
    <m/>
    <m/>
  </r>
  <r>
    <x v="5"/>
    <x v="113"/>
    <n v="123"/>
    <x v="0"/>
    <x v="7"/>
    <d v="2007-02-22T00:00:00"/>
    <x v="15"/>
    <x v="0"/>
    <m/>
    <x v="0"/>
    <m/>
    <x v="0"/>
    <m/>
    <m/>
    <m/>
    <m/>
  </r>
  <r>
    <x v="7"/>
    <x v="114"/>
    <n v="26"/>
    <x v="1"/>
    <x v="5"/>
    <d v="2007-05-18T00:00:00"/>
    <x v="15"/>
    <x v="2"/>
    <m/>
    <x v="4"/>
    <s v="AO1"/>
    <x v="1"/>
    <m/>
    <m/>
    <s v="Y"/>
    <s v="Replaced BA Major in Graphic Design (2016) PID 26 with PID 314 for new stand-alone"/>
  </r>
  <r>
    <x v="5"/>
    <x v="115"/>
    <n v="215"/>
    <x v="0"/>
    <x v="8"/>
    <d v="2007-05-07T00:00:00"/>
    <x v="15"/>
    <x v="2"/>
    <m/>
    <x v="4"/>
    <s v="TO1"/>
    <x v="1"/>
    <m/>
    <m/>
    <s v="Y"/>
    <s v="Added apprenticeship levels in 2007 through Curriculum Committee changes."/>
  </r>
  <r>
    <x v="1"/>
    <x v="116"/>
    <n v="30"/>
    <x v="1"/>
    <x v="5"/>
    <d v="2006-12-15T00:00:00"/>
    <x v="16"/>
    <x v="2"/>
    <m/>
    <x v="4"/>
    <s v="EO1"/>
    <x v="1"/>
    <m/>
    <m/>
    <s v="Y"/>
    <s v="Replaced by BKin (2019)"/>
  </r>
  <r>
    <x v="7"/>
    <x v="117"/>
    <n v="50"/>
    <x v="1"/>
    <x v="5"/>
    <d v="2006-12-20T00:00:00"/>
    <x v="16"/>
    <x v="0"/>
    <m/>
    <x v="1"/>
    <m/>
    <x v="0"/>
    <m/>
    <m/>
    <m/>
    <m/>
  </r>
  <r>
    <x v="4"/>
    <x v="118"/>
    <n v="38"/>
    <x v="1"/>
    <x v="5"/>
    <d v="2006-10-26T00:00:00"/>
    <x v="16"/>
    <x v="0"/>
    <m/>
    <x v="0"/>
    <m/>
    <x v="1"/>
    <m/>
    <m/>
    <s v="N"/>
    <s v="Formerly Bachelor of Arts, Minor in Computing Science (2020)"/>
  </r>
  <r>
    <x v="4"/>
    <x v="119"/>
    <n v="78"/>
    <x v="1"/>
    <x v="5"/>
    <d v="2006-05-25T00:00:00"/>
    <x v="16"/>
    <x v="0"/>
    <m/>
    <x v="0"/>
    <m/>
    <x v="1"/>
    <m/>
    <m/>
    <s v="N"/>
    <s v="Formerly Bachelor of Science, Minor in Computing Science (2020)"/>
  </r>
  <r>
    <x v="4"/>
    <x v="120"/>
    <n v="79"/>
    <x v="1"/>
    <x v="5"/>
    <d v="2006-07-31T00:00:00"/>
    <x v="16"/>
    <x v="0"/>
    <m/>
    <x v="1"/>
    <m/>
    <x v="0"/>
    <m/>
    <m/>
    <m/>
    <m/>
  </r>
  <r>
    <x v="4"/>
    <x v="121"/>
    <n v="69"/>
    <x v="1"/>
    <x v="5"/>
    <d v="2006-02-09T00:00:00"/>
    <x v="16"/>
    <x v="0"/>
    <m/>
    <x v="1"/>
    <m/>
    <x v="0"/>
    <m/>
    <m/>
    <m/>
    <m/>
  </r>
  <r>
    <x v="7"/>
    <x v="122"/>
    <n v="68"/>
    <x v="1"/>
    <x v="5"/>
    <d v="2006-01-20T00:00:00"/>
    <x v="16"/>
    <x v="3"/>
    <n v="2022"/>
    <x v="1"/>
    <m/>
    <x v="0"/>
    <m/>
    <m/>
    <m/>
    <s v="Suspended Mar 31/2022"/>
  </r>
  <r>
    <x v="0"/>
    <x v="123"/>
    <n v="108"/>
    <x v="0"/>
    <x v="0"/>
    <d v="2006-03-23T00:00:00"/>
    <x v="16"/>
    <x v="0"/>
    <m/>
    <x v="1"/>
    <m/>
    <x v="0"/>
    <m/>
    <m/>
    <m/>
    <m/>
  </r>
  <r>
    <x v="0"/>
    <x v="124"/>
    <n v="187"/>
    <x v="0"/>
    <x v="0"/>
    <d v="2006-04-28T00:00:00"/>
    <x v="16"/>
    <x v="2"/>
    <m/>
    <x v="1"/>
    <m/>
    <x v="0"/>
    <m/>
    <m/>
    <m/>
    <m/>
  </r>
  <r>
    <x v="3"/>
    <x v="125"/>
    <n v="125"/>
    <x v="0"/>
    <x v="7"/>
    <d v="2006-05-25T00:00:00"/>
    <x v="16"/>
    <x v="0"/>
    <m/>
    <x v="1"/>
    <m/>
    <x v="0"/>
    <m/>
    <m/>
    <m/>
    <m/>
  </r>
  <r>
    <x v="3"/>
    <x v="126"/>
    <n v="3"/>
    <x v="0"/>
    <x v="7"/>
    <d v="2006-12-14T00:00:00"/>
    <x v="16"/>
    <x v="2"/>
    <m/>
    <x v="0"/>
    <m/>
    <x v="0"/>
    <m/>
    <m/>
    <m/>
    <m/>
  </r>
  <r>
    <x v="2"/>
    <x v="127"/>
    <n v="80"/>
    <x v="1"/>
    <x v="5"/>
    <d v="2005-12-01T00:00:00"/>
    <x v="17"/>
    <x v="0"/>
    <m/>
    <x v="0"/>
    <m/>
    <x v="0"/>
    <m/>
    <m/>
    <m/>
    <m/>
  </r>
  <r>
    <x v="4"/>
    <x v="128"/>
    <n v="52"/>
    <x v="1"/>
    <x v="5"/>
    <d v="2005-01-27T00:00:00"/>
    <x v="17"/>
    <x v="0"/>
    <m/>
    <x v="0"/>
    <m/>
    <x v="0"/>
    <m/>
    <m/>
    <m/>
    <m/>
  </r>
  <r>
    <x v="5"/>
    <x v="129"/>
    <n v="183"/>
    <x v="0"/>
    <x v="7"/>
    <d v="2005-12-01T00:00:00"/>
    <x v="17"/>
    <x v="2"/>
    <m/>
    <x v="1"/>
    <m/>
    <x v="0"/>
    <m/>
    <m/>
    <m/>
    <m/>
  </r>
  <r>
    <x v="5"/>
    <x v="130"/>
    <n v="182"/>
    <x v="0"/>
    <x v="7"/>
    <d v="2005-12-01T00:00:00"/>
    <x v="17"/>
    <x v="2"/>
    <m/>
    <x v="1"/>
    <m/>
    <x v="0"/>
    <m/>
    <m/>
    <m/>
    <m/>
  </r>
  <r>
    <x v="2"/>
    <x v="131"/>
    <n v="6"/>
    <x v="0"/>
    <x v="10"/>
    <d v="2005-04-28T00:00:00"/>
    <x v="17"/>
    <x v="1"/>
    <n v="2024"/>
    <x v="1"/>
    <m/>
    <x v="0"/>
    <m/>
    <m/>
    <m/>
    <s v="Last intake: Spring 2024"/>
  </r>
  <r>
    <x v="2"/>
    <x v="132"/>
    <n v="255"/>
    <x v="0"/>
    <x v="10"/>
    <d v="2005-04-28T00:00:00"/>
    <x v="17"/>
    <x v="1"/>
    <n v="2024"/>
    <x v="0"/>
    <m/>
    <x v="0"/>
    <m/>
    <m/>
    <m/>
    <s v="Last intake: Spring 2024"/>
  </r>
  <r>
    <x v="0"/>
    <x v="133"/>
    <n v="140"/>
    <x v="0"/>
    <x v="0"/>
    <d v="2005-03-31T00:00:00"/>
    <x v="17"/>
    <x v="1"/>
    <n v="2020"/>
    <x v="1"/>
    <m/>
    <x v="0"/>
    <m/>
    <m/>
    <m/>
    <s v="Formally cancelled Board Mar 26/20. Originally Approved Mar 31, 2005"/>
  </r>
  <r>
    <x v="5"/>
    <x v="134"/>
    <n v="149"/>
    <x v="0"/>
    <x v="7"/>
    <d v="2005-10-03T00:00:00"/>
    <x v="17"/>
    <x v="2"/>
    <m/>
    <x v="1"/>
    <m/>
    <x v="1"/>
    <m/>
    <m/>
    <s v="Y"/>
    <s v="Formerly Internet Essentials Certificate (changed 2005), made change through Curricuclum Committee "/>
  </r>
  <r>
    <x v="2"/>
    <x v="135"/>
    <n v="24"/>
    <x v="1"/>
    <x v="5"/>
    <d v="2004-05-25T00:00:00"/>
    <x v="18"/>
    <x v="0"/>
    <m/>
    <x v="1"/>
    <m/>
    <x v="0"/>
    <m/>
    <m/>
    <m/>
    <m/>
  </r>
  <r>
    <x v="3"/>
    <x v="136"/>
    <n v="62"/>
    <x v="1"/>
    <x v="5"/>
    <d v="2004-06-28T00:00:00"/>
    <x v="18"/>
    <x v="2"/>
    <m/>
    <x v="1"/>
    <m/>
    <x v="1"/>
    <m/>
    <m/>
    <s v="N"/>
    <s v="Formerly Bachelor of Arts, Major in Business (1999)"/>
  </r>
  <r>
    <x v="3"/>
    <x v="137"/>
    <n v="233"/>
    <x v="1"/>
    <x v="5"/>
    <d v="2004-06-28T00:00:00"/>
    <x v="18"/>
    <x v="2"/>
    <m/>
    <x v="4"/>
    <s v="MO2"/>
    <x v="1"/>
    <m/>
    <m/>
    <s v="Y"/>
    <s v="Replaced with major (2012)"/>
  </r>
  <r>
    <x v="3"/>
    <x v="138"/>
    <n v="234"/>
    <x v="1"/>
    <x v="5"/>
    <d v="2004-06-28T00:00:00"/>
    <x v="18"/>
    <x v="2"/>
    <m/>
    <x v="4"/>
    <s v="MO2"/>
    <x v="1"/>
    <m/>
    <m/>
    <s v="Y"/>
    <s v="Replaced with major (2012)"/>
  </r>
  <r>
    <x v="3"/>
    <x v="139"/>
    <n v="236"/>
    <x v="1"/>
    <x v="5"/>
    <d v="2004-06-28T00:00:00"/>
    <x v="18"/>
    <x v="2"/>
    <m/>
    <x v="4"/>
    <s v="MO2"/>
    <x v="1"/>
    <m/>
    <m/>
    <s v="Y"/>
    <s v="Replaced with major (2012)"/>
  </r>
  <r>
    <x v="3"/>
    <x v="140"/>
    <n v="237"/>
    <x v="1"/>
    <x v="5"/>
    <d v="2004-06-28T00:00:00"/>
    <x v="18"/>
    <x v="2"/>
    <m/>
    <x v="4"/>
    <s v="MO2"/>
    <x v="1"/>
    <m/>
    <m/>
    <s v="Y"/>
    <s v="Replaced with major (2012)"/>
  </r>
  <r>
    <x v="3"/>
    <x v="141"/>
    <n v="238"/>
    <x v="1"/>
    <x v="5"/>
    <d v="2004-06-28T00:00:00"/>
    <x v="18"/>
    <x v="2"/>
    <m/>
    <x v="4"/>
    <s v="MO2"/>
    <x v="1"/>
    <m/>
    <m/>
    <s v="Y"/>
    <s v="Replaced with major (2012)"/>
  </r>
  <r>
    <x v="3"/>
    <x v="142"/>
    <n v="239"/>
    <x v="1"/>
    <x v="5"/>
    <d v="2004-06-28T00:00:00"/>
    <x v="18"/>
    <x v="2"/>
    <m/>
    <x v="4"/>
    <s v="MO2"/>
    <x v="1"/>
    <m/>
    <m/>
    <s v="Y"/>
    <s v="Replaced with major (2012)"/>
  </r>
  <r>
    <x v="3"/>
    <x v="143"/>
    <n v="240"/>
    <x v="1"/>
    <x v="5"/>
    <d v="2004-06-28T00:00:00"/>
    <x v="18"/>
    <x v="2"/>
    <m/>
    <x v="4"/>
    <s v="MO2"/>
    <x v="1"/>
    <m/>
    <m/>
    <s v="Y"/>
    <s v="Replaced with major (2012)"/>
  </r>
  <r>
    <x v="4"/>
    <x v="144"/>
    <n v="76"/>
    <x v="1"/>
    <x v="5"/>
    <d v="2004-06-24T00:00:00"/>
    <x v="18"/>
    <x v="0"/>
    <m/>
    <x v="0"/>
    <m/>
    <x v="0"/>
    <m/>
    <m/>
    <m/>
    <m/>
  </r>
  <r>
    <x v="0"/>
    <x v="145"/>
    <n v="97"/>
    <x v="0"/>
    <x v="7"/>
    <d v="2004-10-28T00:00:00"/>
    <x v="18"/>
    <x v="0"/>
    <m/>
    <x v="1"/>
    <m/>
    <x v="0"/>
    <m/>
    <m/>
    <m/>
    <m/>
  </r>
  <r>
    <x v="5"/>
    <x v="146"/>
    <n v="170"/>
    <x v="0"/>
    <x v="7"/>
    <d v="2004-10-28T00:00:00"/>
    <x v="18"/>
    <x v="2"/>
    <m/>
    <x v="1"/>
    <m/>
    <x v="0"/>
    <m/>
    <m/>
    <m/>
    <m/>
  </r>
  <r>
    <x v="5"/>
    <x v="147"/>
    <n v="194"/>
    <x v="0"/>
    <x v="8"/>
    <d v="2004-09-20T00:00:00"/>
    <x v="18"/>
    <x v="0"/>
    <m/>
    <x v="1"/>
    <m/>
    <x v="0"/>
    <m/>
    <m/>
    <m/>
    <s v="Submitted certificate as a program change to create an apprenticeship level"/>
  </r>
  <r>
    <x v="5"/>
    <x v="148"/>
    <n v="195"/>
    <x v="0"/>
    <x v="8"/>
    <d v="2004-09-20T00:00:00"/>
    <x v="18"/>
    <x v="0"/>
    <m/>
    <x v="1"/>
    <m/>
    <x v="0"/>
    <m/>
    <m/>
    <m/>
    <s v="Submitted certificate as a program change to create an apprenticeship level"/>
  </r>
  <r>
    <x v="7"/>
    <x v="149"/>
    <n v="41"/>
    <x v="1"/>
    <x v="5"/>
    <d v="2003-10-23T00:00:00"/>
    <x v="19"/>
    <x v="0"/>
    <m/>
    <x v="0"/>
    <m/>
    <x v="0"/>
    <m/>
    <m/>
    <m/>
    <m/>
  </r>
  <r>
    <x v="7"/>
    <x v="150"/>
    <n v="46"/>
    <x v="1"/>
    <x v="5"/>
    <d v="2003-10-23T00:00:00"/>
    <x v="4"/>
    <x v="0"/>
    <m/>
    <x v="0"/>
    <m/>
    <x v="1"/>
    <s v="Bachelor of Arts, Minor in First Nations Studies"/>
    <n v="2003"/>
    <s v="N"/>
    <s v="Formerly Bachelor of Arts, Minor in First Nations Studies (changed 2019)"/>
  </r>
  <r>
    <x v="4"/>
    <x v="151"/>
    <n v="77"/>
    <x v="1"/>
    <x v="5"/>
    <d v="2003-09-16T00:00:00"/>
    <x v="19"/>
    <x v="0"/>
    <m/>
    <x v="1"/>
    <m/>
    <x v="0"/>
    <m/>
    <m/>
    <m/>
    <m/>
  </r>
  <r>
    <x v="4"/>
    <x v="152"/>
    <n v="82"/>
    <x v="1"/>
    <x v="5"/>
    <d v="2003-09-16T00:00:00"/>
    <x v="19"/>
    <x v="0"/>
    <m/>
    <x v="1"/>
    <m/>
    <x v="0"/>
    <m/>
    <m/>
    <m/>
    <m/>
  </r>
  <r>
    <x v="3"/>
    <x v="153"/>
    <n v="164"/>
    <x v="0"/>
    <x v="6"/>
    <d v="2003-12-26T00:00:00"/>
    <x v="19"/>
    <x v="1"/>
    <n v="2022"/>
    <x v="4"/>
    <s v="MO1"/>
    <x v="0"/>
    <m/>
    <m/>
    <m/>
    <s v="January 2020 last intake. Board approved cancelling Mar 31/22"/>
  </r>
  <r>
    <x v="3"/>
    <x v="154"/>
    <n v="262"/>
    <x v="0"/>
    <x v="6"/>
    <d v="2003-12-26T00:00:00"/>
    <x v="19"/>
    <x v="1"/>
    <n v="2022"/>
    <x v="4"/>
    <s v="MO1"/>
    <x v="0"/>
    <m/>
    <m/>
    <m/>
    <s v="January 2020 last intake. Board approved cancelling Mar 31/22"/>
  </r>
  <r>
    <x v="3"/>
    <x v="155"/>
    <n v="263"/>
    <x v="0"/>
    <x v="6"/>
    <d v="2003-12-26T00:00:00"/>
    <x v="19"/>
    <x v="1"/>
    <n v="2022"/>
    <x v="4"/>
    <s v="MO1"/>
    <x v="0"/>
    <m/>
    <m/>
    <m/>
    <s v="January 2020 last intake. Board approved cancelling Mar 31/22"/>
  </r>
  <r>
    <x v="3"/>
    <x v="156"/>
    <n v="264"/>
    <x v="0"/>
    <x v="6"/>
    <d v="2003-12-26T00:00:00"/>
    <x v="19"/>
    <x v="1"/>
    <n v="2022"/>
    <x v="4"/>
    <s v="MO1"/>
    <x v="0"/>
    <m/>
    <m/>
    <m/>
    <s v="January 2020 last intake. Board approved cancelling Mar 31/22"/>
  </r>
  <r>
    <x v="3"/>
    <x v="157"/>
    <n v="265"/>
    <x v="0"/>
    <x v="6"/>
    <d v="2003-12-26T00:00:00"/>
    <x v="19"/>
    <x v="1"/>
    <n v="2022"/>
    <x v="4"/>
    <s v="MO1"/>
    <x v="0"/>
    <m/>
    <m/>
    <m/>
    <s v="January 2020 last intake. Board approved cancelling Mar 31/22"/>
  </r>
  <r>
    <x v="3"/>
    <x v="158"/>
    <n v="266"/>
    <x v="0"/>
    <x v="6"/>
    <d v="2003-12-26T00:00:00"/>
    <x v="19"/>
    <x v="1"/>
    <n v="2022"/>
    <x v="4"/>
    <s v="MO1"/>
    <x v="0"/>
    <m/>
    <m/>
    <m/>
    <s v="January 2020 last intake. Board approved cancelling Mar 31/22"/>
  </r>
  <r>
    <x v="3"/>
    <x v="159"/>
    <n v="267"/>
    <x v="0"/>
    <x v="6"/>
    <d v="2003-12-26T00:00:00"/>
    <x v="19"/>
    <x v="1"/>
    <n v="2022"/>
    <x v="4"/>
    <s v="MO1"/>
    <x v="0"/>
    <m/>
    <m/>
    <m/>
    <s v="January 2020 last intake. Board approved cancelling Mar 31/22"/>
  </r>
  <r>
    <x v="3"/>
    <x v="160"/>
    <n v="268"/>
    <x v="0"/>
    <x v="6"/>
    <d v="2003-12-26T00:00:00"/>
    <x v="19"/>
    <x v="1"/>
    <n v="2022"/>
    <x v="4"/>
    <s v="MO1"/>
    <x v="0"/>
    <m/>
    <m/>
    <m/>
    <s v="January 2020 last intake. Board approved cancelling Mar 31/22"/>
  </r>
  <r>
    <x v="3"/>
    <x v="161"/>
    <n v="269"/>
    <x v="0"/>
    <x v="6"/>
    <d v="2003-12-26T00:00:00"/>
    <x v="19"/>
    <x v="1"/>
    <n v="2022"/>
    <x v="4"/>
    <s v="MO1"/>
    <x v="0"/>
    <m/>
    <m/>
    <m/>
    <s v="January 2020 last intake. Board approved cancelling Mar 31/22"/>
  </r>
  <r>
    <x v="8"/>
    <x v="162"/>
    <n v="169"/>
    <x v="0"/>
    <x v="7"/>
    <d v="2003-06-26T00:00:00"/>
    <x v="19"/>
    <x v="2"/>
    <m/>
    <x v="1"/>
    <m/>
    <x v="0"/>
    <m/>
    <m/>
    <m/>
    <m/>
  </r>
  <r>
    <x v="3"/>
    <x v="163"/>
    <n v="155"/>
    <x v="1"/>
    <x v="9"/>
    <m/>
    <x v="20"/>
    <x v="0"/>
    <m/>
    <x v="1"/>
    <m/>
    <x v="1"/>
    <m/>
    <m/>
    <s v="N"/>
    <s v="Formerly Master of Business Administration MUC / MScIB Hertfordshire (2020). Replaces International Master of Business Administration – U. Hertfordshire Partnership (2002). No new PID"/>
  </r>
  <r>
    <x v="3"/>
    <x v="164"/>
    <n v="155"/>
    <x v="1"/>
    <x v="9"/>
    <m/>
    <x v="20"/>
    <x v="1"/>
    <n v="2022"/>
    <x v="1"/>
    <m/>
    <x v="1"/>
    <m/>
    <m/>
    <s v="N"/>
    <s v="Board approved cancelling Mar 31/22"/>
  </r>
  <r>
    <x v="2"/>
    <x v="165"/>
    <n v="25"/>
    <x v="1"/>
    <x v="5"/>
    <m/>
    <x v="20"/>
    <x v="0"/>
    <m/>
    <x v="1"/>
    <m/>
    <x v="0"/>
    <m/>
    <m/>
    <m/>
    <m/>
  </r>
  <r>
    <x v="2"/>
    <x v="166"/>
    <n v="48"/>
    <x v="1"/>
    <x v="5"/>
    <m/>
    <x v="20"/>
    <x v="0"/>
    <m/>
    <x v="0"/>
    <m/>
    <x v="0"/>
    <m/>
    <m/>
    <m/>
    <m/>
  </r>
  <r>
    <x v="4"/>
    <x v="167"/>
    <n v="74"/>
    <x v="1"/>
    <x v="5"/>
    <m/>
    <x v="20"/>
    <x v="0"/>
    <m/>
    <x v="1"/>
    <m/>
    <x v="1"/>
    <m/>
    <m/>
    <s v="N"/>
    <s v="Formerly Bachelor of Science, Major in Computing Science – U.Vic. Partnership (2000)"/>
  </r>
  <r>
    <x v="1"/>
    <x v="168"/>
    <s v=""/>
    <x v="1"/>
    <x v="9"/>
    <m/>
    <x v="20"/>
    <x v="2"/>
    <m/>
    <x v="3"/>
    <m/>
    <x v="0"/>
    <m/>
    <m/>
    <m/>
    <s v="Credentials Previously Offered in Partnership with Other Institutions"/>
  </r>
  <r>
    <x v="5"/>
    <x v="169"/>
    <n v="254"/>
    <x v="0"/>
    <x v="7"/>
    <m/>
    <x v="20"/>
    <x v="1"/>
    <n v="2018"/>
    <x v="3"/>
    <m/>
    <x v="2"/>
    <m/>
    <m/>
    <m/>
    <s v="Formal cancellation on November 22, 2018. Original approved 2002."/>
  </r>
  <r>
    <x v="4"/>
    <x v="170"/>
    <n v="165"/>
    <x v="0"/>
    <x v="6"/>
    <m/>
    <x v="20"/>
    <x v="0"/>
    <m/>
    <x v="1"/>
    <m/>
    <x v="0"/>
    <m/>
    <m/>
    <m/>
    <m/>
  </r>
  <r>
    <x v="2"/>
    <x v="171"/>
    <n v="20"/>
    <x v="1"/>
    <x v="5"/>
    <m/>
    <x v="21"/>
    <x v="0"/>
    <m/>
    <x v="1"/>
    <m/>
    <x v="0"/>
    <m/>
    <m/>
    <m/>
    <m/>
  </r>
  <r>
    <x v="1"/>
    <x v="172"/>
    <n v="55"/>
    <x v="1"/>
    <x v="5"/>
    <m/>
    <x v="4"/>
    <x v="0"/>
    <m/>
    <x v="2"/>
    <m/>
    <x v="1"/>
    <s v="Bachelor of Arts, Minor in Physical Education"/>
    <n v="2001"/>
    <s v="N"/>
    <s v="Formerely Bachelor of Arts, Minor in Physical Education (approved 2001) with Minor in Kinesiology (Aug 16/2019)"/>
  </r>
  <r>
    <x v="2"/>
    <x v="173"/>
    <n v="56"/>
    <x v="1"/>
    <x v="5"/>
    <m/>
    <x v="21"/>
    <x v="0"/>
    <m/>
    <x v="0"/>
    <m/>
    <x v="0"/>
    <m/>
    <m/>
    <m/>
    <m/>
  </r>
  <r>
    <x v="3"/>
    <x v="174"/>
    <n v="153"/>
    <x v="0"/>
    <x v="7"/>
    <m/>
    <x v="21"/>
    <x v="0"/>
    <m/>
    <x v="1"/>
    <m/>
    <x v="0"/>
    <m/>
    <m/>
    <m/>
    <m/>
  </r>
  <r>
    <x v="5"/>
    <x v="175"/>
    <n v="117"/>
    <x v="0"/>
    <x v="0"/>
    <m/>
    <x v="21"/>
    <x v="2"/>
    <m/>
    <x v="0"/>
    <m/>
    <x v="0"/>
    <m/>
    <m/>
    <m/>
    <m/>
  </r>
  <r>
    <x v="4"/>
    <x v="176"/>
    <s v=""/>
    <x v="1"/>
    <x v="5"/>
    <m/>
    <x v="22"/>
    <x v="2"/>
    <m/>
    <x v="3"/>
    <m/>
    <x v="0"/>
    <m/>
    <m/>
    <m/>
    <s v="Credentials Previously Offered in Partnership with Other Institutions"/>
  </r>
  <r>
    <x v="1"/>
    <x v="177"/>
    <n v="185"/>
    <x v="0"/>
    <x v="6"/>
    <d v="2000-06-22T00:00:00"/>
    <x v="22"/>
    <x v="1"/>
    <n v="2022"/>
    <x v="4"/>
    <s v="EO2"/>
    <x v="1"/>
    <m/>
    <m/>
    <s v="N"/>
    <s v="Formerly Teacher Professional Upgrading Post-Degree Diploma (PID 185) but no new PID was created. Program name change in 2011. Being replaced by Inclusive Education PID 317. Sets Cancelled Mar 31/2022"/>
  </r>
  <r>
    <x v="5"/>
    <x v="178"/>
    <n v="148"/>
    <x v="0"/>
    <x v="7"/>
    <m/>
    <x v="22"/>
    <x v="2"/>
    <m/>
    <x v="3"/>
    <m/>
    <x v="0"/>
    <m/>
    <m/>
    <m/>
    <s v="Changed to Internet Production Certificate (PID 149 in 2005) should phase out"/>
  </r>
  <r>
    <x v="5"/>
    <x v="179"/>
    <n v="150"/>
    <x v="0"/>
    <x v="0"/>
    <m/>
    <x v="22"/>
    <x v="2"/>
    <m/>
    <x v="3"/>
    <m/>
    <x v="0"/>
    <m/>
    <m/>
    <m/>
    <s v="Last enrolment 2010. Not in calendar - should we phase out? How can we have a trades diploma? "/>
  </r>
  <r>
    <x v="4"/>
    <x v="180"/>
    <n v="102"/>
    <x v="0"/>
    <x v="0"/>
    <m/>
    <x v="22"/>
    <x v="0"/>
    <m/>
    <x v="3"/>
    <m/>
    <x v="1"/>
    <m/>
    <m/>
    <s v="N"/>
    <s v="Formerly Computing Science Diploma (2020)"/>
  </r>
  <r>
    <x v="3"/>
    <x v="181"/>
    <n v="7"/>
    <x v="0"/>
    <x v="7"/>
    <m/>
    <x v="22"/>
    <x v="0"/>
    <m/>
    <x v="3"/>
    <m/>
    <x v="0"/>
    <m/>
    <m/>
    <m/>
    <m/>
  </r>
  <r>
    <x v="0"/>
    <x v="182"/>
    <n v="251"/>
    <x v="0"/>
    <x v="7"/>
    <m/>
    <x v="22"/>
    <x v="0"/>
    <m/>
    <x v="3"/>
    <m/>
    <x v="0"/>
    <m/>
    <m/>
    <m/>
    <m/>
  </r>
  <r>
    <x v="7"/>
    <x v="183"/>
    <n v="19"/>
    <x v="1"/>
    <x v="5"/>
    <m/>
    <x v="23"/>
    <x v="0"/>
    <m/>
    <x v="3"/>
    <m/>
    <x v="0"/>
    <m/>
    <m/>
    <m/>
    <m/>
  </r>
  <r>
    <x v="3"/>
    <x v="184"/>
    <n v="36"/>
    <x v="1"/>
    <x v="5"/>
    <m/>
    <x v="23"/>
    <x v="1"/>
    <n v="2022"/>
    <x v="3"/>
    <m/>
    <x v="0"/>
    <m/>
    <m/>
    <m/>
    <s v="Board approved cancelling May 26, 2022"/>
  </r>
  <r>
    <x v="3"/>
    <x v="185"/>
    <n v="44"/>
    <x v="1"/>
    <x v="5"/>
    <m/>
    <x v="23"/>
    <x v="0"/>
    <m/>
    <x v="3"/>
    <m/>
    <x v="0"/>
    <m/>
    <m/>
    <m/>
    <m/>
  </r>
  <r>
    <x v="2"/>
    <x v="186"/>
    <n v="54"/>
    <x v="1"/>
    <x v="5"/>
    <m/>
    <x v="23"/>
    <x v="0"/>
    <m/>
    <x v="3"/>
    <m/>
    <x v="0"/>
    <m/>
    <m/>
    <m/>
    <m/>
  </r>
  <r>
    <x v="7"/>
    <x v="187"/>
    <n v="60"/>
    <x v="1"/>
    <x v="5"/>
    <m/>
    <x v="23"/>
    <x v="0"/>
    <m/>
    <x v="3"/>
    <m/>
    <x v="0"/>
    <m/>
    <m/>
    <m/>
    <m/>
  </r>
  <r>
    <x v="3"/>
    <x v="188"/>
    <n v="18"/>
    <x v="1"/>
    <x v="5"/>
    <m/>
    <x v="23"/>
    <x v="2"/>
    <m/>
    <x v="3"/>
    <m/>
    <x v="0"/>
    <m/>
    <m/>
    <m/>
    <s v="Credentials Previously Offered in Partnership with Other Institutions"/>
  </r>
  <r>
    <x v="5"/>
    <x v="189"/>
    <s v=""/>
    <x v="0"/>
    <x v="7"/>
    <m/>
    <x v="23"/>
    <x v="2"/>
    <m/>
    <x v="3"/>
    <m/>
    <x v="0"/>
    <m/>
    <m/>
    <m/>
    <m/>
  </r>
  <r>
    <x v="5"/>
    <x v="190"/>
    <s v=""/>
    <x v="0"/>
    <x v="7"/>
    <m/>
    <x v="23"/>
    <x v="2"/>
    <m/>
    <x v="3"/>
    <m/>
    <x v="0"/>
    <m/>
    <m/>
    <m/>
    <m/>
  </r>
  <r>
    <x v="8"/>
    <x v="191"/>
    <s v=""/>
    <x v="0"/>
    <x v="7"/>
    <m/>
    <x v="23"/>
    <x v="2"/>
    <m/>
    <x v="3"/>
    <m/>
    <x v="0"/>
    <m/>
    <m/>
    <m/>
    <m/>
  </r>
  <r>
    <x v="2"/>
    <x v="192"/>
    <n v="99"/>
    <x v="0"/>
    <x v="7"/>
    <m/>
    <x v="23"/>
    <x v="2"/>
    <m/>
    <x v="3"/>
    <m/>
    <x v="0"/>
    <m/>
    <m/>
    <m/>
    <s v="Never implemented"/>
  </r>
  <r>
    <x v="5"/>
    <x v="193"/>
    <n v="101"/>
    <x v="0"/>
    <x v="7"/>
    <m/>
    <x v="23"/>
    <x v="2"/>
    <m/>
    <x v="3"/>
    <m/>
    <x v="0"/>
    <m/>
    <m/>
    <m/>
    <m/>
  </r>
  <r>
    <x v="7"/>
    <x v="194"/>
    <n v="14"/>
    <x v="1"/>
    <x v="5"/>
    <m/>
    <x v="24"/>
    <x v="0"/>
    <m/>
    <x v="3"/>
    <m/>
    <x v="0"/>
    <m/>
    <m/>
    <m/>
    <s v="1996 as Credential; 1997 revised framework. Replaced Bachelor of Arts (General) – U.Vic. Partnership (1995)"/>
  </r>
  <r>
    <x v="4"/>
    <x v="195"/>
    <n v="70"/>
    <x v="1"/>
    <x v="5"/>
    <m/>
    <x v="24"/>
    <x v="0"/>
    <m/>
    <x v="3"/>
    <m/>
    <x v="0"/>
    <m/>
    <m/>
    <m/>
    <m/>
  </r>
  <r>
    <x v="1"/>
    <x v="196"/>
    <n v="63"/>
    <x v="1"/>
    <x v="5"/>
    <m/>
    <x v="24"/>
    <x v="0"/>
    <m/>
    <x v="3"/>
    <m/>
    <x v="0"/>
    <m/>
    <m/>
    <m/>
    <m/>
  </r>
  <r>
    <x v="2"/>
    <x v="197"/>
    <n v="32"/>
    <x v="1"/>
    <x v="5"/>
    <m/>
    <x v="24"/>
    <x v="0"/>
    <m/>
    <x v="3"/>
    <m/>
    <x v="0"/>
    <m/>
    <m/>
    <m/>
    <m/>
  </r>
  <r>
    <x v="3"/>
    <x v="198"/>
    <n v="84"/>
    <x v="1"/>
    <x v="5"/>
    <m/>
    <x v="24"/>
    <x v="0"/>
    <m/>
    <x v="3"/>
    <m/>
    <x v="0"/>
    <m/>
    <m/>
    <m/>
    <s v="Combined Major in Recreation Management. Goal code for Recreation Major"/>
  </r>
  <r>
    <x v="5"/>
    <x v="199"/>
    <n v="136"/>
    <x v="0"/>
    <x v="7"/>
    <m/>
    <x v="24"/>
    <x v="0"/>
    <m/>
    <x v="3"/>
    <m/>
    <x v="1"/>
    <m/>
    <m/>
    <s v="N"/>
    <s v="Formerly Heating, Ventilating &amp; Air Conditioning/Refrigeration Certificate (change 2015?)"/>
  </r>
  <r>
    <x v="8"/>
    <x v="200"/>
    <n v="89"/>
    <x v="0"/>
    <x v="7"/>
    <m/>
    <x v="24"/>
    <x v="2"/>
    <m/>
    <x v="3"/>
    <m/>
    <x v="0"/>
    <m/>
    <m/>
    <m/>
    <m/>
  </r>
  <r>
    <x v="5"/>
    <x v="201"/>
    <n v="86"/>
    <x v="0"/>
    <x v="7"/>
    <m/>
    <x v="24"/>
    <x v="2"/>
    <m/>
    <x v="3"/>
    <m/>
    <x v="0"/>
    <m/>
    <m/>
    <m/>
    <m/>
  </r>
  <r>
    <x v="8"/>
    <x v="202"/>
    <n v="178"/>
    <x v="0"/>
    <x v="7"/>
    <m/>
    <x v="24"/>
    <x v="2"/>
    <m/>
    <x v="3"/>
    <m/>
    <x v="0"/>
    <m/>
    <m/>
    <m/>
    <m/>
  </r>
  <r>
    <x v="8"/>
    <x v="203"/>
    <n v="171"/>
    <x v="0"/>
    <x v="7"/>
    <m/>
    <x v="24"/>
    <x v="2"/>
    <m/>
    <x v="3"/>
    <m/>
    <x v="0"/>
    <m/>
    <m/>
    <m/>
    <m/>
  </r>
  <r>
    <x v="5"/>
    <x v="204"/>
    <n v="146"/>
    <x v="0"/>
    <x v="0"/>
    <m/>
    <x v="25"/>
    <x v="0"/>
    <m/>
    <x v="0"/>
    <m/>
    <x v="1"/>
    <m/>
    <m/>
    <s v="N"/>
    <s v="Original approved 1998 Information Technology and Applied Systems Diploma, TAT divided program into 2 programs Web and Systems and Systems. System name changed approved May 28, 2020"/>
  </r>
  <r>
    <x v="0"/>
    <x v="205"/>
    <n v="166"/>
    <x v="0"/>
    <x v="6"/>
    <m/>
    <x v="24"/>
    <x v="2"/>
    <m/>
    <x v="3"/>
    <m/>
    <x v="0"/>
    <m/>
    <m/>
    <m/>
    <m/>
  </r>
  <r>
    <x v="2"/>
    <x v="206"/>
    <n v="17"/>
    <x v="1"/>
    <x v="5"/>
    <m/>
    <x v="26"/>
    <x v="0"/>
    <m/>
    <x v="3"/>
    <m/>
    <x v="0"/>
    <m/>
    <m/>
    <m/>
    <m/>
  </r>
  <r>
    <x v="7"/>
    <x v="207"/>
    <n v="22"/>
    <x v="1"/>
    <x v="5"/>
    <m/>
    <x v="26"/>
    <x v="0"/>
    <m/>
    <x v="3"/>
    <m/>
    <x v="0"/>
    <m/>
    <m/>
    <m/>
    <m/>
  </r>
  <r>
    <x v="7"/>
    <x v="208"/>
    <n v="27"/>
    <x v="1"/>
    <x v="5"/>
    <m/>
    <x v="26"/>
    <x v="0"/>
    <m/>
    <x v="3"/>
    <m/>
    <x v="0"/>
    <m/>
    <m/>
    <m/>
    <m/>
  </r>
  <r>
    <x v="2"/>
    <x v="209"/>
    <n v="28"/>
    <x v="1"/>
    <x v="5"/>
    <m/>
    <x v="26"/>
    <x v="0"/>
    <m/>
    <x v="3"/>
    <m/>
    <x v="1"/>
    <m/>
    <m/>
    <s v="N"/>
    <s v="Formerly Bachelor of Arts in Liberal Studies (1995)"/>
  </r>
  <r>
    <x v="2"/>
    <x v="210"/>
    <n v="31"/>
    <x v="1"/>
    <x v="5"/>
    <m/>
    <x v="26"/>
    <x v="0"/>
    <m/>
    <x v="3"/>
    <m/>
    <x v="0"/>
    <m/>
    <m/>
    <m/>
    <m/>
  </r>
  <r>
    <x v="7"/>
    <x v="211"/>
    <n v="33"/>
    <x v="1"/>
    <x v="5"/>
    <m/>
    <x v="2"/>
    <x v="0"/>
    <m/>
    <x v="3"/>
    <m/>
    <x v="1"/>
    <s v="Bachelor of Arts, Major in Women’s Studies "/>
    <n v="1997"/>
    <s v="N"/>
    <s v="Formerly Bachelor of Arts, Major in Women’s Studies (changed 2018)"/>
  </r>
  <r>
    <x v="2"/>
    <x v="212"/>
    <n v="34"/>
    <x v="1"/>
    <x v="5"/>
    <m/>
    <x v="26"/>
    <x v="0"/>
    <m/>
    <x v="3"/>
    <m/>
    <x v="0"/>
    <m/>
    <m/>
    <m/>
    <m/>
  </r>
  <r>
    <x v="4"/>
    <x v="213"/>
    <n v="35"/>
    <x v="1"/>
    <x v="5"/>
    <m/>
    <x v="26"/>
    <x v="0"/>
    <m/>
    <x v="3"/>
    <m/>
    <x v="0"/>
    <m/>
    <m/>
    <m/>
    <m/>
  </r>
  <r>
    <x v="7"/>
    <x v="214"/>
    <n v="39"/>
    <x v="1"/>
    <x v="5"/>
    <m/>
    <x v="26"/>
    <x v="0"/>
    <m/>
    <x v="3"/>
    <m/>
    <x v="0"/>
    <m/>
    <m/>
    <m/>
    <m/>
  </r>
  <r>
    <x v="7"/>
    <x v="215"/>
    <n v="45"/>
    <x v="1"/>
    <x v="5"/>
    <m/>
    <x v="26"/>
    <x v="0"/>
    <m/>
    <x v="3"/>
    <m/>
    <x v="0"/>
    <m/>
    <m/>
    <m/>
    <m/>
  </r>
  <r>
    <x v="2"/>
    <x v="216"/>
    <n v="47"/>
    <x v="1"/>
    <x v="5"/>
    <m/>
    <x v="26"/>
    <x v="0"/>
    <m/>
    <x v="3"/>
    <m/>
    <x v="0"/>
    <m/>
    <m/>
    <m/>
    <m/>
  </r>
  <r>
    <x v="7"/>
    <x v="217"/>
    <n v="49"/>
    <x v="1"/>
    <x v="5"/>
    <m/>
    <x v="26"/>
    <x v="0"/>
    <m/>
    <x v="3"/>
    <m/>
    <x v="0"/>
    <m/>
    <m/>
    <m/>
    <m/>
  </r>
  <r>
    <x v="2"/>
    <x v="218"/>
    <n v="51"/>
    <x v="1"/>
    <x v="5"/>
    <m/>
    <x v="26"/>
    <x v="0"/>
    <m/>
    <x v="3"/>
    <m/>
    <x v="0"/>
    <m/>
    <m/>
    <m/>
    <m/>
  </r>
  <r>
    <x v="2"/>
    <x v="219"/>
    <n v="57"/>
    <x v="1"/>
    <x v="5"/>
    <m/>
    <x v="26"/>
    <x v="0"/>
    <m/>
    <x v="3"/>
    <m/>
    <x v="0"/>
    <m/>
    <m/>
    <m/>
    <m/>
  </r>
  <r>
    <x v="2"/>
    <x v="220"/>
    <n v="58"/>
    <x v="1"/>
    <x v="5"/>
    <m/>
    <x v="26"/>
    <x v="0"/>
    <m/>
    <x v="3"/>
    <m/>
    <x v="0"/>
    <m/>
    <m/>
    <m/>
    <m/>
  </r>
  <r>
    <x v="7"/>
    <x v="221"/>
    <n v="61"/>
    <x v="1"/>
    <x v="5"/>
    <m/>
    <x v="2"/>
    <x v="0"/>
    <m/>
    <x v="3"/>
    <m/>
    <x v="1"/>
    <s v="Bachelor of Arts, Minor in Women’s Studies "/>
    <n v="1997"/>
    <s v="N"/>
    <s v="Formerly Bachelor of Arts, Minor in Women’s Studies (changed 2018)"/>
  </r>
  <r>
    <x v="5"/>
    <x v="222"/>
    <n v="9"/>
    <x v="0"/>
    <x v="7"/>
    <m/>
    <x v="26"/>
    <x v="2"/>
    <m/>
    <x v="3"/>
    <m/>
    <x v="0"/>
    <m/>
    <m/>
    <m/>
    <m/>
  </r>
  <r>
    <x v="0"/>
    <x v="223"/>
    <n v="143"/>
    <x v="0"/>
    <x v="7"/>
    <m/>
    <x v="26"/>
    <x v="2"/>
    <m/>
    <x v="3"/>
    <m/>
    <x v="0"/>
    <m/>
    <m/>
    <m/>
    <m/>
  </r>
  <r>
    <x v="0"/>
    <x v="224"/>
    <n v="144"/>
    <x v="0"/>
    <x v="0"/>
    <m/>
    <x v="26"/>
    <x v="2"/>
    <m/>
    <x v="3"/>
    <m/>
    <x v="0"/>
    <m/>
    <m/>
    <m/>
    <m/>
  </r>
  <r>
    <x v="7"/>
    <x v="225"/>
    <n v="23"/>
    <x v="1"/>
    <x v="5"/>
    <m/>
    <x v="4"/>
    <x v="0"/>
    <m/>
    <x v="3"/>
    <m/>
    <x v="1"/>
    <s v="Bachelor of Arts, Major in First Nations Studies"/>
    <n v="1996"/>
    <s v="N"/>
    <s v="Formerly Bachelor of Arts, Major in First Nations Studies (changed 2019)"/>
  </r>
  <r>
    <x v="1"/>
    <x v="226"/>
    <n v="253"/>
    <x v="1"/>
    <x v="5"/>
    <m/>
    <x v="27"/>
    <x v="0"/>
    <m/>
    <x v="3"/>
    <m/>
    <x v="1"/>
    <m/>
    <m/>
    <s v="N"/>
    <s v="Formerly Bachelor of Education Post Degree Professional Program (Elementary) – U.Vic. Partnership (1990)"/>
  </r>
  <r>
    <x v="4"/>
    <x v="227"/>
    <n v="73"/>
    <x v="1"/>
    <x v="5"/>
    <m/>
    <x v="27"/>
    <x v="0"/>
    <m/>
    <x v="3"/>
    <m/>
    <x v="1"/>
    <m/>
    <m/>
    <s v="N"/>
    <s v="Formlerly Bachelor of Science General Biology (1995)"/>
  </r>
  <r>
    <x v="4"/>
    <x v="228"/>
    <n v="71"/>
    <x v="1"/>
    <x v="5"/>
    <d v="2020-03-26T00:00:00"/>
    <x v="27"/>
    <x v="3"/>
    <n v="2020"/>
    <x v="3"/>
    <m/>
    <x v="0"/>
    <m/>
    <m/>
    <m/>
    <s v="Suspended Fall 2019 intake. Original approval 1996"/>
  </r>
  <r>
    <x v="5"/>
    <x v="229"/>
    <n v="88"/>
    <x v="0"/>
    <x v="7"/>
    <m/>
    <x v="27"/>
    <x v="2"/>
    <m/>
    <x v="3"/>
    <m/>
    <x v="0"/>
    <m/>
    <m/>
    <m/>
    <m/>
  </r>
  <r>
    <x v="8"/>
    <x v="230"/>
    <n v="126"/>
    <x v="0"/>
    <x v="0"/>
    <m/>
    <x v="27"/>
    <x v="2"/>
    <m/>
    <x v="3"/>
    <m/>
    <x v="0"/>
    <m/>
    <m/>
    <m/>
    <m/>
  </r>
  <r>
    <x v="8"/>
    <x v="231"/>
    <n v="130"/>
    <x v="0"/>
    <x v="7"/>
    <m/>
    <x v="27"/>
    <x v="2"/>
    <m/>
    <x v="3"/>
    <m/>
    <x v="0"/>
    <m/>
    <m/>
    <m/>
    <m/>
  </r>
  <r>
    <x v="5"/>
    <x v="232"/>
    <s v=""/>
    <x v="0"/>
    <x v="11"/>
    <m/>
    <x v="27"/>
    <x v="2"/>
    <m/>
    <x v="3"/>
    <m/>
    <x v="0"/>
    <m/>
    <m/>
    <m/>
    <m/>
  </r>
  <r>
    <x v="2"/>
    <x v="233"/>
    <s v=""/>
    <x v="1"/>
    <x v="5"/>
    <m/>
    <x v="28"/>
    <x v="2"/>
    <m/>
    <x v="3"/>
    <m/>
    <x v="0"/>
    <m/>
    <m/>
    <m/>
    <m/>
  </r>
  <r>
    <x v="7"/>
    <x v="234"/>
    <s v=""/>
    <x v="1"/>
    <x v="5"/>
    <m/>
    <x v="28"/>
    <x v="2"/>
    <m/>
    <x v="3"/>
    <m/>
    <x v="0"/>
    <m/>
    <m/>
    <m/>
    <m/>
  </r>
  <r>
    <x v="4"/>
    <x v="235"/>
    <s v=""/>
    <x v="1"/>
    <x v="5"/>
    <m/>
    <x v="28"/>
    <x v="2"/>
    <m/>
    <x v="3"/>
    <m/>
    <x v="0"/>
    <m/>
    <m/>
    <m/>
    <m/>
  </r>
  <r>
    <x v="0"/>
    <x v="236"/>
    <n v="15"/>
    <x v="1"/>
    <x v="5"/>
    <m/>
    <x v="28"/>
    <x v="0"/>
    <m/>
    <x v="3"/>
    <m/>
    <x v="1"/>
    <m/>
    <m/>
    <s v="N"/>
    <s v="Formerly Bachelor of Arts in Child and Youth Care – U.Vic. Partnership (1990)"/>
  </r>
  <r>
    <x v="1"/>
    <x v="237"/>
    <n v="64"/>
    <x v="1"/>
    <x v="5"/>
    <m/>
    <x v="28"/>
    <x v="2"/>
    <m/>
    <x v="3"/>
    <m/>
    <x v="1"/>
    <m/>
    <m/>
    <s v="N"/>
    <s v="Formerly Bachelor of Education (Elementary) – U.Vic. Partnership (1990)"/>
  </r>
  <r>
    <x v="0"/>
    <x v="238"/>
    <n v="72"/>
    <x v="1"/>
    <x v="5"/>
    <m/>
    <x v="28"/>
    <x v="0"/>
    <m/>
    <x v="3"/>
    <m/>
    <x v="1"/>
    <m/>
    <m/>
    <s v="N"/>
    <s v="Formerly Bachelor of Science in Nursing – U.Vic. Partnership (1990)"/>
  </r>
  <r>
    <x v="7"/>
    <x v="239"/>
    <s v=""/>
    <x v="1"/>
    <x v="5"/>
    <m/>
    <x v="28"/>
    <x v="2"/>
    <m/>
    <x v="3"/>
    <m/>
    <x v="0"/>
    <m/>
    <m/>
    <m/>
    <s v="Credentials Previously Offered in Partnership with Other Institutions"/>
  </r>
  <r>
    <x v="4"/>
    <x v="240"/>
    <s v=""/>
    <x v="1"/>
    <x v="5"/>
    <m/>
    <x v="28"/>
    <x v="2"/>
    <m/>
    <x v="3"/>
    <m/>
    <x v="0"/>
    <m/>
    <m/>
    <m/>
    <s v="Credentials Previously Offered in Partnership with Other Institutions"/>
  </r>
  <r>
    <x v="4"/>
    <x v="241"/>
    <s v=""/>
    <x v="1"/>
    <x v="5"/>
    <m/>
    <x v="28"/>
    <x v="2"/>
    <m/>
    <x v="3"/>
    <m/>
    <x v="0"/>
    <m/>
    <m/>
    <m/>
    <s v="Credentials Previously Offered in Partnership with Other Institutions"/>
  </r>
  <r>
    <x v="0"/>
    <x v="242"/>
    <n v="180"/>
    <x v="0"/>
    <x v="7"/>
    <m/>
    <x v="28"/>
    <x v="2"/>
    <m/>
    <x v="4"/>
    <s v="HO1"/>
    <x v="0"/>
    <m/>
    <m/>
    <m/>
    <s v="Phased out. School and Community Support Worker replaced the Special Education Assistant program and the Community Support Worker program"/>
  </r>
  <r>
    <x v="4"/>
    <x v="243"/>
    <n v="147"/>
    <x v="0"/>
    <x v="0"/>
    <m/>
    <x v="28"/>
    <x v="2"/>
    <m/>
    <x v="3"/>
    <m/>
    <x v="0"/>
    <m/>
    <m/>
    <m/>
    <m/>
  </r>
  <r>
    <x v="8"/>
    <x v="244"/>
    <n v="158"/>
    <x v="0"/>
    <x v="0"/>
    <m/>
    <x v="28"/>
    <x v="2"/>
    <m/>
    <x v="3"/>
    <m/>
    <x v="0"/>
    <m/>
    <m/>
    <m/>
    <m/>
  </r>
  <r>
    <x v="7"/>
    <x v="245"/>
    <n v="11"/>
    <x v="0"/>
    <x v="0"/>
    <m/>
    <x v="29"/>
    <x v="2"/>
    <m/>
    <x v="3"/>
    <m/>
    <x v="0"/>
    <m/>
    <m/>
    <m/>
    <m/>
  </r>
  <r>
    <x v="2"/>
    <x v="246"/>
    <s v=""/>
    <x v="1"/>
    <x v="5"/>
    <m/>
    <x v="30"/>
    <x v="2"/>
    <m/>
    <x v="3"/>
    <m/>
    <x v="0"/>
    <m/>
    <m/>
    <m/>
    <s v="Credentials Previously Offered in Partnership with Other Institutions"/>
  </r>
  <r>
    <x v="0"/>
    <x v="247"/>
    <n v="94"/>
    <x v="0"/>
    <x v="0"/>
    <m/>
    <x v="30"/>
    <x v="2"/>
    <m/>
    <x v="3"/>
    <m/>
    <x v="0"/>
    <m/>
    <m/>
    <m/>
    <m/>
  </r>
  <r>
    <x v="0"/>
    <x v="248"/>
    <s v=""/>
    <x v="1"/>
    <x v="5"/>
    <m/>
    <x v="31"/>
    <x v="2"/>
    <m/>
    <x v="3"/>
    <m/>
    <x v="0"/>
    <m/>
    <m/>
    <m/>
    <s v="Credentials Previously Offered in Partnership with Other Institutions"/>
  </r>
  <r>
    <x v="1"/>
    <x v="249"/>
    <s v=""/>
    <x v="1"/>
    <x v="5"/>
    <m/>
    <x v="31"/>
    <x v="2"/>
    <m/>
    <x v="3"/>
    <m/>
    <x v="0"/>
    <m/>
    <m/>
    <m/>
    <s v="Credentials Previously Offered in Partnership with Other Institutions"/>
  </r>
  <r>
    <x v="1"/>
    <x v="250"/>
    <s v=""/>
    <x v="1"/>
    <x v="5"/>
    <m/>
    <x v="31"/>
    <x v="2"/>
    <m/>
    <x v="3"/>
    <m/>
    <x v="0"/>
    <m/>
    <m/>
    <m/>
    <s v="Credentials Previously Offered in Partnership with Other Institutions"/>
  </r>
  <r>
    <x v="0"/>
    <x v="251"/>
    <s v=""/>
    <x v="1"/>
    <x v="5"/>
    <m/>
    <x v="31"/>
    <x v="2"/>
    <m/>
    <x v="3"/>
    <m/>
    <x v="0"/>
    <m/>
    <m/>
    <m/>
    <s v="Credentials Previously Offered in Partnership with Other Institutions"/>
  </r>
  <r>
    <x v="2"/>
    <x v="252"/>
    <n v="105"/>
    <x v="0"/>
    <x v="0"/>
    <m/>
    <x v="31"/>
    <x v="0"/>
    <m/>
    <x v="3"/>
    <m/>
    <x v="0"/>
    <m/>
    <m/>
    <m/>
    <m/>
  </r>
  <r>
    <x v="0"/>
    <x v="253"/>
    <n v="107"/>
    <x v="0"/>
    <x v="7"/>
    <m/>
    <x v="31"/>
    <x v="0"/>
    <m/>
    <x v="3"/>
    <m/>
    <x v="0"/>
    <m/>
    <m/>
    <m/>
    <m/>
  </r>
  <r>
    <x v="5"/>
    <x v="254"/>
    <n v="181"/>
    <x v="0"/>
    <x v="7"/>
    <m/>
    <x v="31"/>
    <x v="2"/>
    <m/>
    <x v="3"/>
    <m/>
    <x v="0"/>
    <m/>
    <m/>
    <m/>
    <m/>
  </r>
  <r>
    <x v="0"/>
    <x v="255"/>
    <s v=""/>
    <x v="0"/>
    <x v="7"/>
    <m/>
    <x v="31"/>
    <x v="2"/>
    <m/>
    <x v="4"/>
    <s v="HO1"/>
    <x v="0"/>
    <m/>
    <m/>
    <m/>
    <s v="Phased out. School and Community Support Worker replaced the Special Education Assistant program and the Community Support Worker program"/>
  </r>
  <r>
    <x v="0"/>
    <x v="256"/>
    <n v="134"/>
    <x v="0"/>
    <x v="7"/>
    <m/>
    <x v="32"/>
    <x v="0"/>
    <m/>
    <x v="3"/>
    <m/>
    <x v="1"/>
    <m/>
    <m/>
    <s v="N"/>
    <s v="Formerly Home Support/Residential Care Attendant Certificate (change 2009)"/>
  </r>
  <r>
    <x v="5"/>
    <x v="257"/>
    <n v="191"/>
    <x v="0"/>
    <x v="7"/>
    <m/>
    <x v="25"/>
    <x v="0"/>
    <m/>
    <x v="3"/>
    <m/>
    <x v="0"/>
    <m/>
    <m/>
    <m/>
    <m/>
  </r>
  <r>
    <x v="5"/>
    <x v="258"/>
    <n v="232"/>
    <x v="0"/>
    <x v="8"/>
    <m/>
    <x v="25"/>
    <x v="0"/>
    <m/>
    <x v="3"/>
    <m/>
    <x v="0"/>
    <m/>
    <m/>
    <m/>
    <m/>
  </r>
  <r>
    <x v="5"/>
    <x v="259"/>
    <n v="92"/>
    <x v="0"/>
    <x v="7"/>
    <m/>
    <x v="25"/>
    <x v="0"/>
    <m/>
    <x v="3"/>
    <m/>
    <x v="1"/>
    <m/>
    <m/>
    <s v="N"/>
    <s v="Formerly Carpentry/Framer Technician Certificate "/>
  </r>
  <r>
    <x v="5"/>
    <x v="260"/>
    <n v="197"/>
    <x v="0"/>
    <x v="8"/>
    <m/>
    <x v="25"/>
    <x v="0"/>
    <m/>
    <x v="3"/>
    <m/>
    <x v="0"/>
    <m/>
    <m/>
    <m/>
    <m/>
  </r>
  <r>
    <x v="8"/>
    <x v="261"/>
    <n v="160"/>
    <x v="0"/>
    <x v="7"/>
    <m/>
    <x v="25"/>
    <x v="2"/>
    <m/>
    <x v="3"/>
    <m/>
    <x v="0"/>
    <m/>
    <m/>
    <m/>
    <m/>
  </r>
  <r>
    <x v="8"/>
    <x v="262"/>
    <n v="159"/>
    <x v="0"/>
    <x v="7"/>
    <m/>
    <x v="25"/>
    <x v="2"/>
    <m/>
    <x v="3"/>
    <m/>
    <x v="0"/>
    <m/>
    <m/>
    <m/>
    <m/>
  </r>
  <r>
    <x v="3"/>
    <x v="263"/>
    <n v="188"/>
    <x v="0"/>
    <x v="7"/>
    <m/>
    <x v="25"/>
    <x v="2"/>
    <m/>
    <x v="3"/>
    <m/>
    <x v="0"/>
    <m/>
    <m/>
    <m/>
    <m/>
  </r>
  <r>
    <x v="4"/>
    <x v="264"/>
    <n v="127"/>
    <x v="0"/>
    <x v="7"/>
    <m/>
    <x v="25"/>
    <x v="2"/>
    <m/>
    <x v="3"/>
    <m/>
    <x v="0"/>
    <m/>
    <m/>
    <m/>
    <m/>
  </r>
  <r>
    <x v="5"/>
    <x v="265"/>
    <n v="137"/>
    <x v="0"/>
    <x v="7"/>
    <m/>
    <x v="25"/>
    <x v="0"/>
    <m/>
    <x v="3"/>
    <m/>
    <x v="1"/>
    <m/>
    <m/>
    <s v="N"/>
    <s v="Formerly Heavy Duty Commercial Transport Mechanic Certificate "/>
  </r>
  <r>
    <x v="5"/>
    <x v="266"/>
    <n v="199"/>
    <x v="0"/>
    <x v="8"/>
    <m/>
    <x v="25"/>
    <x v="0"/>
    <m/>
    <x v="3"/>
    <m/>
    <x v="0"/>
    <m/>
    <m/>
    <m/>
    <m/>
  </r>
  <r>
    <x v="5"/>
    <x v="267"/>
    <n v="95"/>
    <x v="0"/>
    <x v="7"/>
    <m/>
    <x v="25"/>
    <x v="0"/>
    <m/>
    <x v="3"/>
    <m/>
    <x v="1"/>
    <m/>
    <m/>
    <s v="N"/>
    <s v="Formerly Commercial Baking changed name to Professional Baking in 2003"/>
  </r>
  <r>
    <x v="5"/>
    <x v="268"/>
    <n v="100"/>
    <x v="0"/>
    <x v="7"/>
    <m/>
    <x v="25"/>
    <x v="2"/>
    <m/>
    <x v="3"/>
    <m/>
    <x v="0"/>
    <m/>
    <m/>
    <m/>
    <m/>
  </r>
  <r>
    <x v="3"/>
    <x v="269"/>
    <s v=""/>
    <x v="0"/>
    <x v="7"/>
    <m/>
    <x v="25"/>
    <x v="2"/>
    <m/>
    <x v="3"/>
    <m/>
    <x v="0"/>
    <m/>
    <m/>
    <m/>
    <m/>
  </r>
  <r>
    <x v="3"/>
    <x v="270"/>
    <n v="90"/>
    <x v="0"/>
    <x v="0"/>
    <m/>
    <x v="25"/>
    <x v="0"/>
    <m/>
    <x v="3"/>
    <m/>
    <x v="0"/>
    <m/>
    <m/>
    <m/>
    <m/>
  </r>
  <r>
    <x v="5"/>
    <x v="271"/>
    <n v="115"/>
    <x v="0"/>
    <x v="7"/>
    <m/>
    <x v="25"/>
    <x v="2"/>
    <m/>
    <x v="3"/>
    <m/>
    <x v="0"/>
    <m/>
    <m/>
    <m/>
    <m/>
  </r>
  <r>
    <x v="0"/>
    <x v="272"/>
    <n v="111"/>
    <x v="0"/>
    <x v="7"/>
    <m/>
    <x v="25"/>
    <x v="0"/>
    <m/>
    <x v="3"/>
    <m/>
    <x v="0"/>
    <m/>
    <m/>
    <m/>
    <m/>
  </r>
  <r>
    <x v="7"/>
    <x v="273"/>
    <n v="10"/>
    <x v="0"/>
    <x v="0"/>
    <m/>
    <x v="25"/>
    <x v="2"/>
    <m/>
    <x v="3"/>
    <m/>
    <x v="0"/>
    <m/>
    <m/>
    <m/>
    <m/>
  </r>
  <r>
    <x v="5"/>
    <x v="274"/>
    <n v="12"/>
    <x v="0"/>
    <x v="7"/>
    <m/>
    <x v="25"/>
    <x v="0"/>
    <m/>
    <x v="3"/>
    <m/>
    <x v="1"/>
    <m/>
    <m/>
    <s v="N"/>
    <s v="Formerely Applied Business Technology Administrative Assistant Certificate (original approval 1988)"/>
  </r>
  <r>
    <x v="5"/>
    <x v="275"/>
    <n v="12"/>
    <x v="0"/>
    <x v="7"/>
    <m/>
    <x v="25"/>
    <x v="3"/>
    <n v="2023"/>
    <x v="3"/>
    <m/>
    <x v="1"/>
    <m/>
    <m/>
    <s v="N"/>
    <s v="Formerely Applied Business Technology Computing Assistant Certificate  (original approval 1988)"/>
  </r>
  <r>
    <x v="5"/>
    <x v="276"/>
    <n v="12"/>
    <x v="0"/>
    <x v="7"/>
    <m/>
    <x v="25"/>
    <x v="3"/>
    <n v="2023"/>
    <x v="3"/>
    <m/>
    <x v="1"/>
    <m/>
    <m/>
    <s v="N"/>
    <s v="Formerely Applied Business Technology Legal Assistant Certificate  (original approval 1988)"/>
  </r>
  <r>
    <x v="5"/>
    <x v="277"/>
    <n v="13"/>
    <x v="0"/>
    <x v="7"/>
    <m/>
    <x v="25"/>
    <x v="0"/>
    <m/>
    <x v="3"/>
    <m/>
    <x v="0"/>
    <m/>
    <m/>
    <m/>
    <m/>
  </r>
  <r>
    <x v="3"/>
    <x v="278"/>
    <n v="91"/>
    <x v="0"/>
    <x v="7"/>
    <m/>
    <x v="25"/>
    <x v="0"/>
    <m/>
    <x v="3"/>
    <m/>
    <x v="0"/>
    <m/>
    <m/>
    <m/>
    <m/>
  </r>
  <r>
    <x v="0"/>
    <x v="279"/>
    <n v="93"/>
    <x v="0"/>
    <x v="0"/>
    <m/>
    <x v="25"/>
    <x v="0"/>
    <m/>
    <x v="3"/>
    <m/>
    <x v="0"/>
    <m/>
    <m/>
    <m/>
    <m/>
  </r>
  <r>
    <x v="0"/>
    <x v="280"/>
    <n v="135"/>
    <x v="0"/>
    <x v="0"/>
    <m/>
    <x v="25"/>
    <x v="0"/>
    <m/>
    <x v="3"/>
    <m/>
    <x v="1"/>
    <m/>
    <m/>
    <s v="N"/>
    <s v="Formerly Continuing Health Care Administration Diploma (changed 2006)"/>
  </r>
  <r>
    <x v="5"/>
    <x v="281"/>
    <n v="104"/>
    <x v="0"/>
    <x v="7"/>
    <m/>
    <x v="25"/>
    <x v="0"/>
    <m/>
    <x v="3"/>
    <m/>
    <x v="1"/>
    <m/>
    <m/>
    <s v="N"/>
    <s v="Formerly Cook Training"/>
  </r>
  <r>
    <x v="0"/>
    <x v="282"/>
    <n v="112"/>
    <x v="0"/>
    <x v="0"/>
    <m/>
    <x v="25"/>
    <x v="0"/>
    <m/>
    <x v="3"/>
    <m/>
    <x v="0"/>
    <m/>
    <m/>
    <m/>
    <m/>
  </r>
  <r>
    <x v="5"/>
    <x v="283"/>
    <n v="128"/>
    <x v="0"/>
    <x v="0"/>
    <m/>
    <x v="25"/>
    <x v="0"/>
    <m/>
    <x v="3"/>
    <m/>
    <x v="0"/>
    <m/>
    <m/>
    <m/>
    <m/>
  </r>
  <r>
    <x v="4"/>
    <x v="284"/>
    <n v="129"/>
    <x v="0"/>
    <x v="0"/>
    <m/>
    <x v="25"/>
    <x v="0"/>
    <m/>
    <x v="3"/>
    <m/>
    <x v="0"/>
    <m/>
    <m/>
    <m/>
    <m/>
  </r>
  <r>
    <x v="0"/>
    <x v="285"/>
    <n v="131"/>
    <x v="0"/>
    <x v="7"/>
    <m/>
    <x v="25"/>
    <x v="2"/>
    <m/>
    <x v="3"/>
    <m/>
    <x v="0"/>
    <m/>
    <m/>
    <m/>
    <m/>
  </r>
  <r>
    <x v="5"/>
    <x v="286"/>
    <n v="141"/>
    <x v="0"/>
    <x v="7"/>
    <m/>
    <x v="25"/>
    <x v="0"/>
    <m/>
    <x v="3"/>
    <m/>
    <x v="0"/>
    <m/>
    <m/>
    <m/>
    <m/>
  </r>
  <r>
    <x v="5"/>
    <x v="287"/>
    <n v="145"/>
    <x v="0"/>
    <x v="7"/>
    <m/>
    <x v="25"/>
    <x v="2"/>
    <m/>
    <x v="3"/>
    <m/>
    <x v="0"/>
    <m/>
    <m/>
    <m/>
    <s v="Appears this program has been phased out around 2006?"/>
  </r>
  <r>
    <x v="7"/>
    <x v="288"/>
    <n v="151"/>
    <x v="0"/>
    <x v="0"/>
    <m/>
    <x v="25"/>
    <x v="0"/>
    <m/>
    <x v="3"/>
    <m/>
    <x v="0"/>
    <m/>
    <m/>
    <m/>
    <s v="Exit credential only. Students interested in the diploma must apply to the Bachelor in Jazz Studies. Upon successful completion of the first 2 years of the Bachelor program, students will be eligible to receive the Jazz Diploma"/>
  </r>
  <r>
    <x v="1"/>
    <x v="289"/>
    <n v="163"/>
    <x v="0"/>
    <x v="0"/>
    <m/>
    <x v="25"/>
    <x v="0"/>
    <m/>
    <x v="3"/>
    <m/>
    <x v="0"/>
    <m/>
    <m/>
    <m/>
    <m/>
  </r>
  <r>
    <x v="0"/>
    <x v="290"/>
    <n v="168"/>
    <x v="0"/>
    <x v="7"/>
    <m/>
    <x v="25"/>
    <x v="2"/>
    <m/>
    <x v="3"/>
    <m/>
    <x v="0"/>
    <m/>
    <m/>
    <m/>
    <m/>
  </r>
  <r>
    <x v="3"/>
    <x v="291"/>
    <n v="172"/>
    <x v="0"/>
    <x v="0"/>
    <m/>
    <x v="25"/>
    <x v="0"/>
    <m/>
    <x v="3"/>
    <m/>
    <x v="0"/>
    <m/>
    <m/>
    <m/>
    <m/>
  </r>
  <r>
    <x v="5"/>
    <x v="292"/>
    <n v="175"/>
    <x v="0"/>
    <x v="0"/>
    <m/>
    <x v="25"/>
    <x v="0"/>
    <m/>
    <x v="3"/>
    <m/>
    <x v="0"/>
    <m/>
    <m/>
    <m/>
    <m/>
  </r>
  <r>
    <x v="0"/>
    <x v="293"/>
    <n v="179"/>
    <x v="0"/>
    <x v="0"/>
    <m/>
    <x v="25"/>
    <x v="0"/>
    <m/>
    <x v="3"/>
    <m/>
    <x v="0"/>
    <m/>
    <m/>
    <m/>
    <m/>
  </r>
  <r>
    <x v="7"/>
    <x v="294"/>
    <m/>
    <x v="0"/>
    <x v="0"/>
    <m/>
    <x v="25"/>
    <x v="0"/>
    <m/>
    <x v="3"/>
    <m/>
    <x v="0"/>
    <m/>
    <m/>
    <m/>
    <m/>
  </r>
  <r>
    <x v="3"/>
    <x v="295"/>
    <n v="189"/>
    <x v="0"/>
    <x v="0"/>
    <m/>
    <x v="25"/>
    <x v="0"/>
    <m/>
    <x v="3"/>
    <m/>
    <x v="0"/>
    <m/>
    <m/>
    <m/>
    <m/>
  </r>
  <r>
    <x v="7"/>
    <x v="296"/>
    <n v="190"/>
    <x v="0"/>
    <x v="0"/>
    <m/>
    <x v="25"/>
    <x v="0"/>
    <m/>
    <x v="3"/>
    <m/>
    <x v="0"/>
    <m/>
    <m/>
    <m/>
    <m/>
  </r>
  <r>
    <x v="5"/>
    <x v="297"/>
    <n v="133"/>
    <x v="0"/>
    <x v="7"/>
    <m/>
    <x v="25"/>
    <x v="0"/>
    <m/>
    <x v="3"/>
    <m/>
    <x v="1"/>
    <m/>
    <m/>
    <s v="N"/>
    <s v="Formerly Hairdressing Certificate changed name in 2016"/>
  </r>
  <r>
    <x v="5"/>
    <x v="298"/>
    <n v="192"/>
    <x v="0"/>
    <x v="7"/>
    <m/>
    <x v="25"/>
    <x v="0"/>
    <m/>
    <x v="3"/>
    <m/>
    <x v="0"/>
    <m/>
    <m/>
    <m/>
    <m/>
  </r>
  <r>
    <x v="7"/>
    <x v="299"/>
    <m/>
    <x v="1"/>
    <x v="5"/>
    <m/>
    <x v="25"/>
    <x v="2"/>
    <m/>
    <x v="3"/>
    <m/>
    <x v="0"/>
    <m/>
    <m/>
    <m/>
    <s v="Doesn’t look like  PID was ever assigned but still has a website? Looks like Year 1/2 = diploma"/>
  </r>
  <r>
    <x v="7"/>
    <x v="300"/>
    <n v="205"/>
    <x v="1"/>
    <x v="5"/>
    <m/>
    <x v="25"/>
    <x v="2"/>
    <m/>
    <x v="3"/>
    <m/>
    <x v="0"/>
    <m/>
    <m/>
    <m/>
    <s v="Think we need to phase this one out. Enrolment from 2008-2012. Withdrew Bachelor of Fine Arts in Visual Art in 2007."/>
  </r>
  <r>
    <x v="3"/>
    <x v="301"/>
    <n v="142"/>
    <x v="0"/>
    <x v="0"/>
    <m/>
    <x v="25"/>
    <x v="0"/>
    <m/>
    <x v="3"/>
    <m/>
    <x v="0"/>
    <m/>
    <m/>
    <m/>
    <m/>
  </r>
  <r>
    <x v="4"/>
    <x v="302"/>
    <n v="290"/>
    <x v="1"/>
    <x v="5"/>
    <m/>
    <x v="25"/>
    <x v="2"/>
    <m/>
    <x v="3"/>
    <m/>
    <x v="0"/>
    <m/>
    <m/>
    <m/>
    <s v="Dean suspended June 18, 2013 (although not tecnically a program)"/>
  </r>
  <r>
    <x v="7"/>
    <x v="303"/>
    <n v="33"/>
    <x v="1"/>
    <x v="5"/>
    <m/>
    <x v="26"/>
    <x v="2"/>
    <m/>
    <x v="3"/>
    <m/>
    <x v="1"/>
    <m/>
    <m/>
    <s v="N"/>
    <m/>
  </r>
  <r>
    <x v="7"/>
    <x v="304"/>
    <n v="61"/>
    <x v="1"/>
    <x v="5"/>
    <m/>
    <x v="26"/>
    <x v="2"/>
    <m/>
    <x v="3"/>
    <m/>
    <x v="1"/>
    <m/>
    <m/>
    <s v="N"/>
    <m/>
  </r>
  <r>
    <x v="7"/>
    <x v="305"/>
    <n v="46"/>
    <x v="1"/>
    <x v="5"/>
    <d v="2003-10-23T00:00:00"/>
    <x v="19"/>
    <x v="2"/>
    <m/>
    <x v="0"/>
    <m/>
    <x v="1"/>
    <m/>
    <m/>
    <s v="N"/>
    <s v="Formerly Bachelor of Arts, Minor in First Nations Studies (changed 2019)"/>
  </r>
  <r>
    <x v="9"/>
    <x v="306"/>
    <m/>
    <x v="2"/>
    <x v="12"/>
    <m/>
    <x v="33"/>
    <x v="4"/>
    <s v="Formerly Bachelor of Arts, Major in First Nations Studies (changed 2019)"/>
    <x v="3"/>
    <m/>
    <x v="2"/>
    <m/>
    <m/>
    <m/>
    <m/>
  </r>
  <r>
    <x v="7"/>
    <x v="307"/>
    <n v="23"/>
    <x v="1"/>
    <x v="5"/>
    <m/>
    <x v="27"/>
    <x v="2"/>
    <m/>
    <x v="3"/>
    <m/>
    <x v="1"/>
    <m/>
    <m/>
    <s v="N"/>
    <s v="Formerly Bachelor of Arts, Major in First Nations Studies (changed 2019)"/>
  </r>
  <r>
    <x v="1"/>
    <x v="308"/>
    <n v="55"/>
    <x v="1"/>
    <x v="5"/>
    <m/>
    <x v="21"/>
    <x v="2"/>
    <m/>
    <x v="3"/>
    <m/>
    <x v="1"/>
    <m/>
    <m/>
    <s v="N"/>
    <s v="Formerely Bachelor of Arts, Minor in Physical Education (approved 2001) with Minor in Kinesiology (Aug 16/201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30" applyNumberFormats="0" applyBorderFormats="0" applyFontFormats="0" applyPatternFormats="0" applyAlignmentFormats="0" applyWidthHeightFormats="1" dataCaption="Values" updatedVersion="6" minRefreshableVersion="3" rowGrandTotals="0" itemPrintTitles="1" createdVersion="6" indent="0" compact="0" compactData="0" multipleFieldFilters="0">
  <location ref="A24:E333" firstHeaderRow="0" firstDataRow="1" firstDataCol="3"/>
  <pivotFields count="16">
    <pivotField axis="axisRow" compact="0" outline="0" showAll="0" sortType="ascending" defaultSubtotal="0">
      <items count="10">
        <item x="6"/>
        <item x="7"/>
        <item x="1"/>
        <item x="0"/>
        <item x="3"/>
        <item x="8"/>
        <item x="4"/>
        <item x="2"/>
        <item x="5"/>
        <item x="9"/>
      </items>
    </pivotField>
    <pivotField axis="axisRow" compact="0" outline="0" showAll="0" sortType="ascending" defaultSubtotal="0">
      <items count="311">
        <item x="54"/>
        <item x="100"/>
        <item x="83"/>
        <item x="126"/>
        <item x="189"/>
        <item x="154"/>
        <item x="182"/>
        <item x="42"/>
        <item m="1" x="309"/>
        <item m="1" x="310"/>
        <item x="181"/>
        <item x="106"/>
        <item x="222"/>
        <item x="191"/>
        <item x="273"/>
        <item x="245"/>
        <item x="169"/>
        <item x="147"/>
        <item x="277"/>
        <item x="194"/>
        <item x="239"/>
        <item x="236"/>
        <item x="248"/>
        <item x="246"/>
        <item x="17"/>
        <item x="38"/>
        <item x="16"/>
        <item x="33"/>
        <item x="34"/>
        <item x="35"/>
        <item x="36"/>
        <item x="206"/>
        <item x="188"/>
        <item x="183"/>
        <item x="171"/>
        <item x="77"/>
        <item x="78"/>
        <item x="207"/>
        <item x="307"/>
        <item x="135"/>
        <item x="165"/>
        <item x="114"/>
        <item x="208"/>
        <item x="225"/>
        <item x="209"/>
        <item x="26"/>
        <item x="90"/>
        <item x="116"/>
        <item x="67"/>
        <item x="210"/>
        <item x="197"/>
        <item x="211"/>
        <item x="47"/>
        <item x="303"/>
        <item x="212"/>
        <item x="10"/>
        <item x="213"/>
        <item x="184"/>
        <item x="93"/>
        <item x="118"/>
        <item x="214"/>
        <item x="72"/>
        <item x="149"/>
        <item x="94"/>
        <item x="185"/>
        <item x="215"/>
        <item x="305"/>
        <item x="216"/>
        <item x="166"/>
        <item x="217"/>
        <item x="150"/>
        <item x="52"/>
        <item x="172"/>
        <item x="117"/>
        <item x="218"/>
        <item x="128"/>
        <item x="75"/>
        <item x="186"/>
        <item x="308"/>
        <item x="173"/>
        <item x="219"/>
        <item x="220"/>
        <item x="221"/>
        <item x="95"/>
        <item x="187"/>
        <item x="304"/>
        <item x="136"/>
        <item x="137"/>
        <item x="138"/>
        <item x="139"/>
        <item x="140"/>
        <item x="141"/>
        <item x="142"/>
        <item x="143"/>
        <item x="59"/>
        <item x="60"/>
        <item x="61"/>
        <item x="62"/>
        <item x="63"/>
        <item x="64"/>
        <item x="65"/>
        <item x="5"/>
        <item x="6"/>
        <item x="7"/>
        <item x="24"/>
        <item x="44"/>
        <item x="196"/>
        <item x="249"/>
        <item x="237"/>
        <item x="250"/>
        <item x="226"/>
        <item x="299"/>
        <item x="300"/>
        <item x="89"/>
        <item x="80"/>
        <item x="22"/>
        <item x="122"/>
        <item x="121"/>
        <item x="195"/>
        <item x="302"/>
        <item x="241"/>
        <item x="240"/>
        <item x="228"/>
        <item x="238"/>
        <item x="251"/>
        <item x="127"/>
        <item x="23"/>
        <item x="8"/>
        <item x="4"/>
        <item x="227"/>
        <item x="25"/>
        <item x="167"/>
        <item x="176"/>
        <item x="51"/>
        <item x="27"/>
        <item x="92"/>
        <item x="11"/>
        <item x="144"/>
        <item x="151"/>
        <item x="119"/>
        <item x="120"/>
        <item x="88"/>
        <item x="152"/>
        <item x="91"/>
        <item x="66"/>
        <item x="198"/>
        <item x="9"/>
        <item x="201"/>
        <item x="232"/>
        <item x="229"/>
        <item x="200"/>
        <item x="48"/>
        <item x="278"/>
        <item x="270"/>
        <item x="153"/>
        <item x="260"/>
        <item x="259"/>
        <item x="279"/>
        <item x="247"/>
        <item x="190"/>
        <item x="43"/>
        <item x="86"/>
        <item x="145"/>
        <item x="255"/>
        <item x="192"/>
        <item x="268"/>
        <item x="193"/>
        <item x="180"/>
        <item x="29"/>
        <item x="252"/>
        <item x="87"/>
        <item x="281"/>
        <item x="98"/>
        <item x="253"/>
        <item x="123"/>
        <item x="272"/>
        <item x="102"/>
        <item x="282"/>
        <item x="81"/>
        <item x="104"/>
        <item x="103"/>
        <item x="271"/>
        <item x="50"/>
        <item x="19"/>
        <item x="155"/>
        <item x="175"/>
        <item x="84"/>
        <item x="109"/>
        <item x="110"/>
        <item x="111"/>
        <item x="112"/>
        <item x="113"/>
        <item x="108"/>
        <item x="125"/>
        <item x="156"/>
        <item x="53"/>
        <item x="230"/>
        <item x="264"/>
        <item x="283"/>
        <item x="170"/>
        <item x="269"/>
        <item x="68"/>
        <item x="284"/>
        <item x="20"/>
        <item x="157"/>
        <item x="231"/>
        <item x="131"/>
        <item x="132"/>
        <item x="57"/>
        <item x="40"/>
        <item x="41"/>
        <item x="18"/>
        <item x="28"/>
        <item x="21"/>
        <item x="37"/>
        <item x="285"/>
        <item x="99"/>
        <item x="32"/>
        <item x="297"/>
        <item x="256"/>
        <item x="280"/>
        <item x="101"/>
        <item x="105"/>
        <item x="266"/>
        <item x="265"/>
        <item x="233"/>
        <item x="234"/>
        <item x="235"/>
        <item x="133"/>
        <item x="286"/>
        <item x="301"/>
        <item x="158"/>
        <item x="205"/>
        <item x="223"/>
        <item x="224"/>
        <item x="287"/>
        <item x="39"/>
        <item x="2"/>
        <item x="30"/>
        <item x="204"/>
        <item x="13"/>
        <item x="15"/>
        <item x="159"/>
        <item x="243"/>
        <item x="178"/>
        <item x="134"/>
        <item x="179"/>
        <item x="288"/>
        <item x="85"/>
        <item x="82"/>
        <item x="31"/>
        <item x="1"/>
        <item x="160"/>
        <item x="174"/>
        <item x="161"/>
        <item x="70"/>
        <item x="163"/>
        <item x="164"/>
        <item x="46"/>
        <item x="79"/>
        <item x="71"/>
        <item x="45"/>
        <item x="168"/>
        <item x="0"/>
        <item x="244"/>
        <item x="262"/>
        <item x="55"/>
        <item x="261"/>
        <item x="12"/>
        <item x="275"/>
        <item x="274"/>
        <item x="276"/>
        <item x="56"/>
        <item x="289"/>
        <item x="115"/>
        <item x="290"/>
        <item x="58"/>
        <item x="148"/>
        <item x="267"/>
        <item x="14"/>
        <item x="49"/>
        <item x="3"/>
        <item x="162"/>
        <item x="146"/>
        <item x="203"/>
        <item x="291"/>
        <item x="199"/>
        <item x="76"/>
        <item x="96"/>
        <item x="107"/>
        <item x="292"/>
        <item x="97"/>
        <item x="202"/>
        <item x="293"/>
        <item x="242"/>
        <item x="177"/>
        <item x="254"/>
        <item x="130"/>
        <item x="129"/>
        <item x="73"/>
        <item x="294"/>
        <item x="69"/>
        <item x="124"/>
        <item x="263"/>
        <item x="295"/>
        <item x="296"/>
        <item x="258"/>
        <item x="257"/>
        <item x="298"/>
        <item x="74"/>
        <item x="306"/>
      </items>
    </pivotField>
    <pivotField compact="0" outline="0" showAll="0"/>
    <pivotField compact="0" outline="0" showAll="0">
      <items count="4">
        <item x="2"/>
        <item x="1"/>
        <item x="0"/>
        <item t="default"/>
      </items>
    </pivotField>
    <pivotField compact="0" outline="0" showAll="0">
      <items count="14">
        <item x="12"/>
        <item x="2"/>
        <item x="10"/>
        <item x="8"/>
        <item x="5"/>
        <item x="4"/>
        <item x="7"/>
        <item x="0"/>
        <item x="3"/>
        <item x="1"/>
        <item x="9"/>
        <item x="11"/>
        <item x="6"/>
        <item t="default"/>
      </items>
    </pivotField>
    <pivotField compact="0" outline="0" showAll="0" defaultSubtotal="0"/>
    <pivotField dataField="1" compact="0" outline="0" showAll="0" defaultSubtotal="0">
      <items count="34">
        <item x="25"/>
        <item x="32"/>
        <item x="31"/>
        <item x="30"/>
        <item x="29"/>
        <item x="28"/>
        <item x="27"/>
        <item x="26"/>
        <item x="24"/>
        <item x="23"/>
        <item x="22"/>
        <item x="21"/>
        <item x="20"/>
        <item x="19"/>
        <item x="18"/>
        <item x="17"/>
        <item x="16"/>
        <item x="15"/>
        <item x="14"/>
        <item x="13"/>
        <item x="12"/>
        <item x="11"/>
        <item x="10"/>
        <item x="9"/>
        <item x="8"/>
        <item x="7"/>
        <item x="6"/>
        <item x="5"/>
        <item x="2"/>
        <item x="4"/>
        <item x="3"/>
        <item x="1"/>
        <item x="0"/>
        <item x="33"/>
      </items>
    </pivotField>
    <pivotField axis="axisRow" compact="0" outline="0" showAll="0" defaultSubtotal="0">
      <items count="5">
        <item x="0"/>
        <item x="1"/>
        <item x="2"/>
        <item x="3"/>
        <item x="4"/>
      </items>
    </pivotField>
    <pivotField dataField="1" compact="0" outline="0" showAll="0" defaultSubtotal="0"/>
    <pivotField compact="0" outline="0" showAll="0" defaultSubtotal="0">
      <items count="5">
        <item x="1"/>
        <item x="4"/>
        <item x="0"/>
        <item x="2"/>
        <item x="3"/>
      </items>
    </pivotField>
    <pivotField compact="0" outline="0" showAll="0" defaultSubtotal="0"/>
    <pivotField compact="0" outline="0" showAll="0" defaultSubtotal="0">
      <items count="3">
        <item x="0"/>
        <item x="1"/>
        <item x="2"/>
      </items>
    </pivotField>
    <pivotField compact="0" outline="0" showAll="0" defaultSubtotal="0"/>
    <pivotField compact="0" outline="0" showAll="0"/>
    <pivotField compact="0" outline="0" showAll="0" defaultSubtotal="0"/>
    <pivotField compact="0" outline="0" showAll="0"/>
  </pivotFields>
  <rowFields count="3">
    <field x="0"/>
    <field x="1"/>
    <field x="7"/>
  </rowFields>
  <rowItems count="309">
    <i>
      <x/>
      <x v="1"/>
      <x/>
    </i>
    <i r="1">
      <x v="168"/>
      <x/>
    </i>
    <i>
      <x v="1"/>
      <x v="14"/>
      <x v="2"/>
    </i>
    <i r="1">
      <x v="15"/>
      <x v="2"/>
    </i>
    <i r="1">
      <x v="19"/>
      <x/>
    </i>
    <i r="1">
      <x v="20"/>
      <x v="2"/>
    </i>
    <i r="1">
      <x v="25"/>
      <x/>
    </i>
    <i r="1">
      <x v="27"/>
      <x/>
    </i>
    <i r="1">
      <x v="33"/>
      <x/>
    </i>
    <i r="1">
      <x v="35"/>
      <x/>
    </i>
    <i r="1">
      <x v="36"/>
      <x v="3"/>
    </i>
    <i r="1">
      <x v="37"/>
      <x/>
    </i>
    <i r="1">
      <x v="38"/>
      <x v="2"/>
    </i>
    <i r="1">
      <x v="41"/>
      <x v="2"/>
    </i>
    <i r="1">
      <x v="42"/>
      <x/>
    </i>
    <i r="1">
      <x v="43"/>
      <x/>
    </i>
    <i r="1">
      <x v="51"/>
      <x/>
    </i>
    <i r="1">
      <x v="52"/>
      <x/>
    </i>
    <i r="1">
      <x v="53"/>
      <x v="2"/>
    </i>
    <i r="1">
      <x v="60"/>
      <x/>
    </i>
    <i r="1">
      <x v="62"/>
      <x/>
    </i>
    <i r="1">
      <x v="65"/>
      <x/>
    </i>
    <i r="1">
      <x v="66"/>
      <x v="2"/>
    </i>
    <i r="1">
      <x v="69"/>
      <x/>
    </i>
    <i r="1">
      <x v="70"/>
      <x/>
    </i>
    <i r="1">
      <x v="71"/>
      <x/>
    </i>
    <i r="1">
      <x v="73"/>
      <x/>
    </i>
    <i r="1">
      <x v="76"/>
      <x/>
    </i>
    <i r="1">
      <x v="82"/>
      <x/>
    </i>
    <i r="1">
      <x v="83"/>
      <x v="1"/>
    </i>
    <i r="1">
      <x v="84"/>
      <x/>
    </i>
    <i r="1">
      <x v="85"/>
      <x v="2"/>
    </i>
    <i r="1">
      <x v="105"/>
      <x/>
    </i>
    <i r="1">
      <x v="111"/>
      <x v="2"/>
    </i>
    <i r="1">
      <x v="112"/>
      <x v="2"/>
    </i>
    <i r="1">
      <x v="114"/>
      <x/>
    </i>
    <i r="1">
      <x v="116"/>
      <x v="3"/>
    </i>
    <i r="1">
      <x v="141"/>
      <x/>
    </i>
    <i r="1">
      <x v="226"/>
      <x v="2"/>
    </i>
    <i r="1">
      <x v="247"/>
      <x/>
    </i>
    <i r="1">
      <x v="248"/>
      <x/>
    </i>
    <i r="1">
      <x v="280"/>
      <x/>
    </i>
    <i r="1">
      <x v="300"/>
      <x/>
    </i>
    <i r="1">
      <x v="301"/>
      <x/>
    </i>
    <i r="1">
      <x v="305"/>
      <x/>
    </i>
    <i>
      <x v="2"/>
      <x v="47"/>
      <x v="2"/>
    </i>
    <i r="1">
      <x v="72"/>
      <x/>
    </i>
    <i r="1">
      <x v="78"/>
      <x v="2"/>
    </i>
    <i r="1">
      <x v="106"/>
      <x/>
    </i>
    <i r="1">
      <x v="107"/>
      <x v="2"/>
    </i>
    <i r="1">
      <x v="108"/>
      <x v="2"/>
    </i>
    <i r="1">
      <x v="109"/>
      <x v="2"/>
    </i>
    <i r="1">
      <x v="110"/>
      <x/>
    </i>
    <i r="1">
      <x v="115"/>
      <x/>
    </i>
    <i r="1">
      <x v="208"/>
      <x v="1"/>
    </i>
    <i r="1">
      <x v="236"/>
      <x/>
    </i>
    <i r="1">
      <x v="251"/>
      <x/>
    </i>
    <i r="1">
      <x v="259"/>
      <x/>
    </i>
    <i r="1">
      <x v="260"/>
      <x/>
    </i>
    <i r="1">
      <x v="262"/>
      <x v="2"/>
    </i>
    <i r="1">
      <x v="272"/>
      <x v="1"/>
    </i>
    <i r="1">
      <x v="273"/>
      <x/>
    </i>
    <i r="1">
      <x v="295"/>
      <x v="1"/>
    </i>
    <i r="1">
      <x v="299"/>
      <x/>
    </i>
    <i>
      <x v="3"/>
      <x v="6"/>
      <x/>
    </i>
    <i r="1">
      <x v="21"/>
      <x/>
    </i>
    <i r="1">
      <x v="22"/>
      <x v="2"/>
    </i>
    <i r="1">
      <x v="123"/>
      <x/>
    </i>
    <i r="1">
      <x v="124"/>
      <x v="2"/>
    </i>
    <i r="1">
      <x v="144"/>
      <x/>
    </i>
    <i r="1">
      <x v="157"/>
      <x/>
    </i>
    <i r="1">
      <x v="158"/>
      <x v="2"/>
    </i>
    <i r="1">
      <x v="160"/>
      <x v="1"/>
    </i>
    <i r="1">
      <x v="162"/>
      <x/>
    </i>
    <i r="1">
      <x v="163"/>
      <x v="2"/>
    </i>
    <i r="1">
      <x v="173"/>
      <x/>
    </i>
    <i r="1">
      <x v="174"/>
      <x/>
    </i>
    <i r="1">
      <x v="175"/>
      <x/>
    </i>
    <i r="1">
      <x v="176"/>
      <x v="2"/>
    </i>
    <i r="1">
      <x v="177"/>
      <x/>
    </i>
    <i r="1">
      <x v="178"/>
      <x/>
    </i>
    <i r="1">
      <x v="210"/>
      <x v="2"/>
    </i>
    <i r="1">
      <x v="215"/>
      <x v="2"/>
    </i>
    <i r="1">
      <x v="219"/>
      <x/>
    </i>
    <i r="1">
      <x v="220"/>
      <x/>
    </i>
    <i r="1">
      <x v="228"/>
      <x v="1"/>
    </i>
    <i r="1">
      <x v="232"/>
      <x v="2"/>
    </i>
    <i r="1">
      <x v="233"/>
      <x v="2"/>
    </i>
    <i r="1">
      <x v="234"/>
      <x v="2"/>
    </i>
    <i r="1">
      <x v="249"/>
      <x v="1"/>
    </i>
    <i r="1">
      <x v="263"/>
      <x/>
    </i>
    <i r="1">
      <x v="275"/>
      <x v="2"/>
    </i>
    <i r="1">
      <x v="276"/>
      <x/>
    </i>
    <i r="1">
      <x v="281"/>
      <x/>
    </i>
    <i r="1">
      <x v="293"/>
      <x/>
    </i>
    <i r="1">
      <x v="294"/>
      <x v="2"/>
    </i>
    <i r="1">
      <x v="302"/>
      <x v="2"/>
    </i>
    <i>
      <x v="4"/>
      <x v="3"/>
      <x v="2"/>
    </i>
    <i r="1">
      <x v="5"/>
      <x v="1"/>
    </i>
    <i r="1">
      <x v="10"/>
      <x/>
    </i>
    <i r="1">
      <x v="32"/>
      <x v="2"/>
    </i>
    <i r="1">
      <x v="57"/>
      <x v="1"/>
    </i>
    <i r="1">
      <x v="64"/>
      <x/>
    </i>
    <i r="1">
      <x v="86"/>
      <x v="2"/>
    </i>
    <i r="1">
      <x v="87"/>
      <x v="2"/>
    </i>
    <i r="1">
      <x v="88"/>
      <x v="2"/>
    </i>
    <i r="1">
      <x v="89"/>
      <x v="2"/>
    </i>
    <i r="1">
      <x v="90"/>
      <x v="2"/>
    </i>
    <i r="1">
      <x v="91"/>
      <x v="2"/>
    </i>
    <i r="1">
      <x v="92"/>
      <x v="2"/>
    </i>
    <i r="1">
      <x v="93"/>
      <x v="2"/>
    </i>
    <i r="1">
      <x v="94"/>
      <x/>
    </i>
    <i r="1">
      <x v="95"/>
      <x v="3"/>
    </i>
    <i r="1">
      <x v="96"/>
      <x/>
    </i>
    <i r="1">
      <x v="97"/>
      <x/>
    </i>
    <i r="1">
      <x v="98"/>
      <x/>
    </i>
    <i r="1">
      <x v="99"/>
      <x/>
    </i>
    <i r="1">
      <x v="100"/>
      <x/>
    </i>
    <i r="1">
      <x v="101"/>
      <x/>
    </i>
    <i r="1">
      <x v="102"/>
      <x/>
    </i>
    <i r="1">
      <x v="103"/>
      <x/>
    </i>
    <i r="1">
      <x v="104"/>
      <x/>
    </i>
    <i r="1">
      <x v="113"/>
      <x/>
    </i>
    <i r="1">
      <x v="145"/>
      <x/>
    </i>
    <i r="1">
      <x v="151"/>
      <x/>
    </i>
    <i r="1">
      <x v="152"/>
      <x/>
    </i>
    <i r="1">
      <x v="153"/>
      <x/>
    </i>
    <i r="1">
      <x v="154"/>
      <x v="1"/>
    </i>
    <i r="1">
      <x v="184"/>
      <x v="1"/>
    </i>
    <i r="1">
      <x v="193"/>
      <x/>
    </i>
    <i r="1">
      <x v="194"/>
      <x v="1"/>
    </i>
    <i r="1">
      <x v="200"/>
      <x v="2"/>
    </i>
    <i r="1">
      <x v="201"/>
      <x v="1"/>
    </i>
    <i r="1">
      <x v="204"/>
      <x v="1"/>
    </i>
    <i r="1">
      <x v="209"/>
      <x/>
    </i>
    <i r="1">
      <x v="211"/>
      <x v="2"/>
    </i>
    <i r="1">
      <x v="212"/>
      <x v="2"/>
    </i>
    <i r="1">
      <x v="213"/>
      <x/>
    </i>
    <i r="1">
      <x v="214"/>
      <x/>
    </i>
    <i r="1">
      <x v="230"/>
      <x/>
    </i>
    <i r="1">
      <x v="231"/>
      <x v="1"/>
    </i>
    <i r="1">
      <x v="242"/>
      <x v="1"/>
    </i>
    <i r="1">
      <x v="252"/>
      <x v="1"/>
    </i>
    <i r="1">
      <x v="253"/>
      <x/>
    </i>
    <i r="1">
      <x v="254"/>
      <x v="1"/>
    </i>
    <i r="1">
      <x v="255"/>
      <x/>
    </i>
    <i r="1">
      <x v="256"/>
      <x/>
    </i>
    <i r="1">
      <x v="257"/>
      <x v="1"/>
    </i>
    <i r="1">
      <x v="285"/>
      <x/>
    </i>
    <i r="1">
      <x v="303"/>
      <x v="2"/>
    </i>
    <i r="1">
      <x v="304"/>
      <x/>
    </i>
    <i r="1">
      <x v="309"/>
      <x/>
    </i>
    <i>
      <x v="5"/>
      <x v="13"/>
      <x v="2"/>
    </i>
    <i r="1">
      <x v="150"/>
      <x v="2"/>
    </i>
    <i r="1">
      <x v="161"/>
      <x v="2"/>
    </i>
    <i r="1">
      <x v="196"/>
      <x v="2"/>
    </i>
    <i r="1">
      <x v="205"/>
      <x v="2"/>
    </i>
    <i r="1">
      <x v="264"/>
      <x v="2"/>
    </i>
    <i r="1">
      <x v="265"/>
      <x v="2"/>
    </i>
    <i r="1">
      <x v="267"/>
      <x v="2"/>
    </i>
    <i r="1">
      <x v="282"/>
      <x v="2"/>
    </i>
    <i r="1">
      <x v="284"/>
      <x v="2"/>
    </i>
    <i r="1">
      <x v="288"/>
      <x v="2"/>
    </i>
    <i r="1">
      <x v="292"/>
      <x v="2"/>
    </i>
    <i>
      <x v="6"/>
      <x v="45"/>
      <x/>
    </i>
    <i r="1">
      <x v="55"/>
      <x/>
    </i>
    <i r="1">
      <x v="56"/>
      <x/>
    </i>
    <i r="1">
      <x v="58"/>
      <x/>
    </i>
    <i r="1">
      <x v="59"/>
      <x/>
    </i>
    <i r="1">
      <x v="63"/>
      <x/>
    </i>
    <i r="1">
      <x v="75"/>
      <x/>
    </i>
    <i r="1">
      <x v="117"/>
      <x/>
    </i>
    <i r="1">
      <x v="118"/>
      <x/>
    </i>
    <i r="1">
      <x v="119"/>
      <x v="2"/>
    </i>
    <i r="1">
      <x v="120"/>
      <x v="2"/>
    </i>
    <i r="1">
      <x v="121"/>
      <x v="2"/>
    </i>
    <i r="1">
      <x v="122"/>
      <x v="3"/>
    </i>
    <i r="1">
      <x v="126"/>
      <x/>
    </i>
    <i r="1">
      <x v="127"/>
      <x/>
    </i>
    <i r="1">
      <x v="129"/>
      <x/>
    </i>
    <i r="1">
      <x v="130"/>
      <x/>
    </i>
    <i r="1">
      <x v="131"/>
      <x/>
    </i>
    <i r="1">
      <x v="132"/>
      <x v="2"/>
    </i>
    <i r="1">
      <x v="133"/>
      <x/>
    </i>
    <i r="1">
      <x v="134"/>
      <x/>
    </i>
    <i r="1">
      <x v="136"/>
      <x/>
    </i>
    <i r="1">
      <x v="137"/>
      <x/>
    </i>
    <i r="1">
      <x v="138"/>
      <x/>
    </i>
    <i r="1">
      <x v="139"/>
      <x/>
    </i>
    <i r="1">
      <x v="140"/>
      <x/>
    </i>
    <i r="1">
      <x v="142"/>
      <x/>
    </i>
    <i r="1">
      <x v="167"/>
      <x/>
    </i>
    <i r="1">
      <x v="182"/>
      <x/>
    </i>
    <i r="1">
      <x v="183"/>
      <x/>
    </i>
    <i r="1">
      <x v="197"/>
      <x v="2"/>
    </i>
    <i r="1">
      <x v="199"/>
      <x/>
    </i>
    <i r="1">
      <x v="202"/>
      <x/>
    </i>
    <i r="1">
      <x v="227"/>
      <x v="2"/>
    </i>
    <i r="1">
      <x v="238"/>
      <x/>
    </i>
    <i r="1">
      <x v="241"/>
      <x v="1"/>
    </i>
    <i r="1">
      <x v="243"/>
      <x v="2"/>
    </i>
    <i r="1">
      <x v="268"/>
      <x/>
    </i>
    <i>
      <x v="7"/>
      <x v="7"/>
      <x/>
    </i>
    <i r="1">
      <x v="23"/>
      <x v="2"/>
    </i>
    <i r="1">
      <x v="24"/>
      <x/>
    </i>
    <i r="1">
      <x v="26"/>
      <x/>
    </i>
    <i r="1">
      <x v="28"/>
      <x/>
    </i>
    <i r="1">
      <x v="29"/>
      <x/>
    </i>
    <i r="1">
      <x v="30"/>
      <x/>
    </i>
    <i r="1">
      <x v="31"/>
      <x/>
    </i>
    <i r="1">
      <x v="34"/>
      <x/>
    </i>
    <i r="1">
      <x v="39"/>
      <x/>
    </i>
    <i r="1">
      <x v="40"/>
      <x/>
    </i>
    <i r="1">
      <x v="44"/>
      <x/>
    </i>
    <i r="1">
      <x v="46"/>
      <x/>
    </i>
    <i r="1">
      <x v="48"/>
      <x/>
    </i>
    <i r="1">
      <x v="49"/>
      <x/>
    </i>
    <i r="1">
      <x v="50"/>
      <x/>
    </i>
    <i r="1">
      <x v="54"/>
      <x/>
    </i>
    <i r="1">
      <x v="61"/>
      <x/>
    </i>
    <i r="1">
      <x v="67"/>
      <x/>
    </i>
    <i r="1">
      <x v="68"/>
      <x/>
    </i>
    <i r="1">
      <x v="74"/>
      <x/>
    </i>
    <i r="1">
      <x v="77"/>
      <x/>
    </i>
    <i r="1">
      <x v="79"/>
      <x/>
    </i>
    <i r="1">
      <x v="80"/>
      <x/>
    </i>
    <i r="1">
      <x v="81"/>
      <x/>
    </i>
    <i r="1">
      <x v="125"/>
      <x/>
    </i>
    <i r="1">
      <x v="128"/>
      <x/>
    </i>
    <i r="1">
      <x v="135"/>
      <x/>
    </i>
    <i r="1">
      <x v="143"/>
      <x/>
    </i>
    <i r="1">
      <x v="164"/>
      <x v="2"/>
    </i>
    <i r="1">
      <x v="169"/>
      <x/>
    </i>
    <i r="1">
      <x v="206"/>
      <x v="1"/>
    </i>
    <i r="1">
      <x v="207"/>
      <x v="1"/>
    </i>
    <i r="1">
      <x v="225"/>
      <x v="2"/>
    </i>
    <i r="1">
      <x v="237"/>
      <x/>
    </i>
    <i r="1">
      <x v="250"/>
      <x/>
    </i>
    <i r="1">
      <x v="258"/>
      <x/>
    </i>
    <i r="1">
      <x v="261"/>
      <x v="1"/>
    </i>
    <i r="1">
      <x v="279"/>
      <x/>
    </i>
    <i>
      <x v="8"/>
      <x/>
      <x/>
    </i>
    <i r="1">
      <x v="2"/>
      <x/>
    </i>
    <i r="1">
      <x v="4"/>
      <x v="2"/>
    </i>
    <i r="1">
      <x v="11"/>
      <x v="1"/>
    </i>
    <i r="1">
      <x v="12"/>
      <x v="2"/>
    </i>
    <i r="1">
      <x v="16"/>
      <x v="1"/>
    </i>
    <i r="1">
      <x v="17"/>
      <x/>
    </i>
    <i r="1">
      <x v="18"/>
      <x/>
    </i>
    <i r="1">
      <x v="146"/>
      <x/>
    </i>
    <i r="1">
      <x v="147"/>
      <x v="2"/>
    </i>
    <i r="1">
      <x v="148"/>
      <x v="2"/>
    </i>
    <i r="1">
      <x v="149"/>
      <x v="2"/>
    </i>
    <i r="1">
      <x v="155"/>
      <x/>
    </i>
    <i r="1">
      <x v="156"/>
      <x/>
    </i>
    <i r="1">
      <x v="159"/>
      <x v="2"/>
    </i>
    <i r="1">
      <x v="165"/>
      <x v="2"/>
    </i>
    <i r="1">
      <x v="166"/>
      <x v="2"/>
    </i>
    <i r="1">
      <x v="170"/>
      <x/>
    </i>
    <i r="1">
      <x v="171"/>
      <x/>
    </i>
    <i r="1">
      <x v="172"/>
      <x/>
    </i>
    <i r="1">
      <x v="179"/>
      <x/>
    </i>
    <i r="1">
      <x v="180"/>
      <x/>
    </i>
    <i r="1">
      <x v="181"/>
      <x v="2"/>
    </i>
    <i r="1">
      <x v="185"/>
      <x v="2"/>
    </i>
    <i r="1">
      <x v="186"/>
      <x/>
    </i>
    <i r="1">
      <x v="187"/>
      <x/>
    </i>
    <i r="1">
      <x v="188"/>
      <x/>
    </i>
    <i r="1">
      <x v="189"/>
      <x/>
    </i>
    <i r="1">
      <x v="190"/>
      <x/>
    </i>
    <i r="1">
      <x v="191"/>
      <x/>
    </i>
    <i r="1">
      <x v="192"/>
      <x v="2"/>
    </i>
    <i r="1">
      <x v="195"/>
      <x/>
    </i>
    <i r="1">
      <x v="198"/>
      <x/>
    </i>
    <i r="1">
      <x v="203"/>
      <x/>
    </i>
    <i r="1">
      <x v="216"/>
      <x v="1"/>
    </i>
    <i r="1">
      <x v="217"/>
      <x/>
    </i>
    <i r="1">
      <x v="218"/>
      <x/>
    </i>
    <i r="1">
      <x v="221"/>
      <x v="2"/>
    </i>
    <i r="1">
      <x v="222"/>
      <x/>
    </i>
    <i r="1">
      <x v="223"/>
      <x/>
    </i>
    <i r="1">
      <x v="224"/>
      <x/>
    </i>
    <i r="1">
      <x v="229"/>
      <x/>
    </i>
    <i r="1">
      <x v="235"/>
      <x v="2"/>
    </i>
    <i r="1">
      <x v="239"/>
      <x/>
    </i>
    <i r="1">
      <x v="240"/>
      <x/>
    </i>
    <i r="1">
      <x v="244"/>
      <x v="2"/>
    </i>
    <i r="1">
      <x v="245"/>
      <x v="2"/>
    </i>
    <i r="1">
      <x v="246"/>
      <x v="2"/>
    </i>
    <i r="1">
      <x v="266"/>
      <x/>
    </i>
    <i r="1">
      <x v="269"/>
      <x v="3"/>
    </i>
    <i r="1">
      <x v="270"/>
      <x/>
    </i>
    <i r="1">
      <x v="271"/>
      <x v="3"/>
    </i>
    <i r="1">
      <x v="274"/>
      <x v="2"/>
    </i>
    <i r="1">
      <x v="277"/>
      <x/>
    </i>
    <i r="1">
      <x v="278"/>
      <x/>
    </i>
    <i r="1">
      <x v="283"/>
      <x v="2"/>
    </i>
    <i r="1">
      <x v="286"/>
      <x/>
    </i>
    <i r="1">
      <x v="287"/>
      <x/>
    </i>
    <i r="1">
      <x v="289"/>
      <x v="2"/>
    </i>
    <i r="1">
      <x v="290"/>
      <x/>
    </i>
    <i r="1">
      <x v="291"/>
      <x/>
    </i>
    <i r="1">
      <x v="296"/>
      <x v="2"/>
    </i>
    <i r="1">
      <x v="297"/>
      <x v="2"/>
    </i>
    <i r="1">
      <x v="298"/>
      <x v="2"/>
    </i>
    <i r="1">
      <x v="306"/>
      <x/>
    </i>
    <i r="1">
      <x v="307"/>
      <x/>
    </i>
    <i r="1">
      <x v="308"/>
      <x/>
    </i>
    <i>
      <x v="9"/>
      <x v="310"/>
      <x v="4"/>
    </i>
  </rowItems>
  <colFields count="1">
    <field x="-2"/>
  </colFields>
  <colItems count="2">
    <i>
      <x/>
    </i>
    <i i="1">
      <x v="1"/>
    </i>
  </colItems>
  <dataFields count="2">
    <dataField name="Approval Year " fld="6" baseField="0" baseItem="0"/>
    <dataField name="Cancelled/_x000a_Suspended Year " fld="8" baseField="1" baseItem="230"/>
  </dataFields>
  <formats count="36">
    <format dxfId="71">
      <pivotArea type="all" dataOnly="0" outline="0" fieldPosition="0"/>
    </format>
    <format dxfId="70">
      <pivotArea dataOnly="0" labelOnly="1" grandRow="1" outline="0" fieldPosition="0"/>
    </format>
    <format dxfId="69">
      <pivotArea dataOnly="0" outline="0" axis="axisValues" fieldPosition="0"/>
    </format>
    <format dxfId="68">
      <pivotArea outline="0" collapsedLevelsAreSubtotals="1" fieldPosition="0"/>
    </format>
    <format dxfId="67">
      <pivotArea dataOnly="0" labelOnly="1" outline="0" axis="axisValues" fieldPosition="0"/>
    </format>
    <format dxfId="66">
      <pivotArea dataOnly="0" labelOnly="1" outline="0" axis="axisValues" fieldPosition="0"/>
    </format>
    <format dxfId="65">
      <pivotArea outline="0" collapsedLevelsAreSubtotals="1" fieldPosition="0"/>
    </format>
    <format dxfId="64">
      <pivotArea dataOnly="0" labelOnly="1" outline="0" axis="axisValues" fieldPosition="0"/>
    </format>
    <format dxfId="63">
      <pivotArea dataOnly="0" labelOnly="1" outline="0" axis="axisValues" fieldPosition="0"/>
    </format>
    <format dxfId="62">
      <pivotArea type="topRight" dataOnly="0" labelOnly="1" outline="0" fieldPosition="0"/>
    </format>
    <format dxfId="61">
      <pivotArea type="all" dataOnly="0" outline="0" fieldPosition="0"/>
    </format>
    <format dxfId="60">
      <pivotArea outline="0" collapsedLevelsAreSubtotals="1" fieldPosition="0"/>
    </format>
    <format dxfId="59">
      <pivotArea field="0" type="button" dataOnly="0" labelOnly="1" outline="0" axis="axisRow" fieldPosition="0"/>
    </format>
    <format dxfId="58">
      <pivotArea field="1" type="button" dataOnly="0" labelOnly="1" outline="0" axis="axisRow" fieldPosition="1"/>
    </format>
    <format dxfId="57">
      <pivotArea dataOnly="0" labelOnly="1" outline="0" fieldPosition="0">
        <references count="1">
          <reference field="0" count="0"/>
        </references>
      </pivotArea>
    </format>
    <format dxfId="56">
      <pivotArea dataOnly="0" labelOnly="1" outline="0" fieldPosition="0">
        <references count="2">
          <reference field="0" count="1" selected="0">
            <x v="0"/>
          </reference>
          <reference field="1" count="2">
            <x v="1"/>
            <x v="168"/>
          </reference>
        </references>
      </pivotArea>
    </format>
    <format dxfId="55">
      <pivotArea dataOnly="0" labelOnly="1" outline="0" fieldPosition="0">
        <references count="2">
          <reference field="0" count="1" selected="0">
            <x v="1"/>
          </reference>
          <reference field="1" count="39">
            <x v="14"/>
            <x v="15"/>
            <x v="19"/>
            <x v="20"/>
            <x v="25"/>
            <x v="27"/>
            <x v="33"/>
            <x v="35"/>
            <x v="36"/>
            <x v="37"/>
            <x v="41"/>
            <x v="42"/>
            <x v="43"/>
            <x v="51"/>
            <x v="52"/>
            <x v="60"/>
            <x v="62"/>
            <x v="65"/>
            <x v="69"/>
            <x v="70"/>
            <x v="71"/>
            <x v="73"/>
            <x v="76"/>
            <x v="82"/>
            <x v="83"/>
            <x v="84"/>
            <x v="105"/>
            <x v="111"/>
            <x v="112"/>
            <x v="114"/>
            <x v="116"/>
            <x v="141"/>
            <x v="226"/>
            <x v="247"/>
            <x v="248"/>
            <x v="280"/>
            <x v="300"/>
            <x v="301"/>
            <x v="305"/>
          </reference>
        </references>
      </pivotArea>
    </format>
    <format dxfId="54">
      <pivotArea dataOnly="0" labelOnly="1" outline="0" fieldPosition="0">
        <references count="2">
          <reference field="0" count="1" selected="0">
            <x v="2"/>
          </reference>
          <reference field="1" count="17">
            <x v="47"/>
            <x v="72"/>
            <x v="106"/>
            <x v="107"/>
            <x v="108"/>
            <x v="109"/>
            <x v="110"/>
            <x v="115"/>
            <x v="208"/>
            <x v="236"/>
            <x v="259"/>
            <x v="260"/>
            <x v="262"/>
            <x v="272"/>
            <x v="273"/>
            <x v="295"/>
            <x v="299"/>
          </reference>
        </references>
      </pivotArea>
    </format>
    <format dxfId="53">
      <pivotArea dataOnly="0" labelOnly="1" outline="0" fieldPosition="0">
        <references count="2">
          <reference field="0" count="1" selected="0">
            <x v="4"/>
          </reference>
          <reference field="1" count="41">
            <x v="3"/>
            <x v="10"/>
            <x v="32"/>
            <x v="57"/>
            <x v="64"/>
            <x v="86"/>
            <x v="87"/>
            <x v="88"/>
            <x v="89"/>
            <x v="90"/>
            <x v="91"/>
            <x v="92"/>
            <x v="93"/>
            <x v="94"/>
            <x v="95"/>
            <x v="96"/>
            <x v="97"/>
            <x v="98"/>
            <x v="99"/>
            <x v="100"/>
            <x v="101"/>
            <x v="102"/>
            <x v="103"/>
            <x v="104"/>
            <x v="113"/>
            <x v="145"/>
            <x v="151"/>
            <x v="152"/>
            <x v="153"/>
            <x v="193"/>
            <x v="200"/>
            <x v="201"/>
            <x v="209"/>
            <x v="211"/>
            <x v="212"/>
            <x v="213"/>
            <x v="214"/>
            <x v="230"/>
            <x v="253"/>
            <x v="255"/>
            <x v="256"/>
          </reference>
        </references>
      </pivotArea>
    </format>
    <format dxfId="52">
      <pivotArea dataOnly="0" labelOnly="1" outline="0" fieldPosition="0">
        <references count="2">
          <reference field="0" count="1" selected="0">
            <x v="4"/>
          </reference>
          <reference field="1" count="4">
            <x v="285"/>
            <x v="303"/>
            <x v="304"/>
            <x v="309"/>
          </reference>
        </references>
      </pivotArea>
    </format>
    <format dxfId="51">
      <pivotArea dataOnly="0" labelOnly="1" outline="0" fieldPosition="0">
        <references count="2">
          <reference field="0" count="1" selected="0">
            <x v="5"/>
          </reference>
          <reference field="1" count="12">
            <x v="13"/>
            <x v="150"/>
            <x v="161"/>
            <x v="196"/>
            <x v="205"/>
            <x v="264"/>
            <x v="265"/>
            <x v="267"/>
            <x v="282"/>
            <x v="284"/>
            <x v="288"/>
            <x v="292"/>
          </reference>
        </references>
      </pivotArea>
    </format>
    <format dxfId="50">
      <pivotArea dataOnly="0" labelOnly="1" outline="0" fieldPosition="0">
        <references count="2">
          <reference field="0" count="1" selected="0">
            <x v="6"/>
          </reference>
          <reference field="1" count="36">
            <x v="45"/>
            <x v="55"/>
            <x v="56"/>
            <x v="58"/>
            <x v="59"/>
            <x v="63"/>
            <x v="75"/>
            <x v="117"/>
            <x v="118"/>
            <x v="119"/>
            <x v="120"/>
            <x v="121"/>
            <x v="122"/>
            <x v="126"/>
            <x v="127"/>
            <x v="129"/>
            <x v="130"/>
            <x v="131"/>
            <x v="132"/>
            <x v="133"/>
            <x v="134"/>
            <x v="136"/>
            <x v="137"/>
            <x v="138"/>
            <x v="139"/>
            <x v="140"/>
            <x v="142"/>
            <x v="167"/>
            <x v="182"/>
            <x v="183"/>
            <x v="197"/>
            <x v="202"/>
            <x v="227"/>
            <x v="238"/>
            <x v="241"/>
            <x v="243"/>
          </reference>
        </references>
      </pivotArea>
    </format>
    <format dxfId="49">
      <pivotArea dataOnly="0" labelOnly="1" outline="0" fieldPosition="0">
        <references count="2">
          <reference field="0" count="1" selected="0">
            <x v="7"/>
          </reference>
          <reference field="1" count="39">
            <x v="7"/>
            <x v="8"/>
            <x v="9"/>
            <x v="23"/>
            <x v="24"/>
            <x v="26"/>
            <x v="28"/>
            <x v="29"/>
            <x v="30"/>
            <x v="31"/>
            <x v="34"/>
            <x v="39"/>
            <x v="40"/>
            <x v="44"/>
            <x v="46"/>
            <x v="48"/>
            <x v="49"/>
            <x v="50"/>
            <x v="54"/>
            <x v="61"/>
            <x v="67"/>
            <x v="68"/>
            <x v="74"/>
            <x v="77"/>
            <x v="79"/>
            <x v="80"/>
            <x v="81"/>
            <x v="125"/>
            <x v="128"/>
            <x v="135"/>
            <x v="143"/>
            <x v="164"/>
            <x v="169"/>
            <x v="225"/>
            <x v="237"/>
            <x v="250"/>
            <x v="258"/>
            <x v="261"/>
            <x v="279"/>
          </reference>
        </references>
      </pivotArea>
    </format>
    <format dxfId="48">
      <pivotArea dataOnly="0" labelOnly="1" outline="0" fieldPosition="0">
        <references count="2">
          <reference field="0" count="1" selected="0">
            <x v="8"/>
          </reference>
          <reference field="1" count="50">
            <x v="0"/>
            <x v="2"/>
            <x v="4"/>
            <x v="11"/>
            <x v="12"/>
            <x v="16"/>
            <x v="17"/>
            <x v="18"/>
            <x v="146"/>
            <x v="147"/>
            <x v="148"/>
            <x v="149"/>
            <x v="155"/>
            <x v="156"/>
            <x v="159"/>
            <x v="165"/>
            <x v="166"/>
            <x v="170"/>
            <x v="171"/>
            <x v="172"/>
            <x v="179"/>
            <x v="180"/>
            <x v="181"/>
            <x v="185"/>
            <x v="186"/>
            <x v="187"/>
            <x v="188"/>
            <x v="189"/>
            <x v="190"/>
            <x v="191"/>
            <x v="192"/>
            <x v="195"/>
            <x v="198"/>
            <x v="203"/>
            <x v="216"/>
            <x v="217"/>
            <x v="218"/>
            <x v="221"/>
            <x v="222"/>
            <x v="223"/>
            <x v="224"/>
            <x v="229"/>
            <x v="235"/>
            <x v="239"/>
            <x v="240"/>
            <x v="244"/>
            <x v="245"/>
            <x v="246"/>
            <x v="266"/>
            <x v="269"/>
          </reference>
        </references>
      </pivotArea>
    </format>
    <format dxfId="47">
      <pivotArea dataOnly="0" labelOnly="1" outline="0" fieldPosition="0">
        <references count="2">
          <reference field="0" count="1" selected="0">
            <x v="8"/>
          </reference>
          <reference field="1" count="17">
            <x v="270"/>
            <x v="271"/>
            <x v="274"/>
            <x v="277"/>
            <x v="278"/>
            <x v="283"/>
            <x v="286"/>
            <x v="287"/>
            <x v="289"/>
            <x v="290"/>
            <x v="291"/>
            <x v="296"/>
            <x v="297"/>
            <x v="298"/>
            <x v="306"/>
            <x v="307"/>
            <x v="308"/>
          </reference>
        </references>
      </pivotArea>
    </format>
    <format dxfId="46">
      <pivotArea dataOnly="0" labelOnly="1" outline="0" fieldPosition="0">
        <references count="1">
          <reference field="4294967294" count="2">
            <x v="0"/>
            <x v="1"/>
          </reference>
        </references>
      </pivotArea>
    </format>
    <format dxfId="45">
      <pivotArea dataOnly="0" labelOnly="1" outline="0" fieldPosition="0">
        <references count="1">
          <reference field="4294967294" count="1">
            <x v="1"/>
          </reference>
        </references>
      </pivotArea>
    </format>
    <format dxfId="44">
      <pivotArea dataOnly="0" labelOnly="1" outline="0" fieldPosition="0">
        <references count="1">
          <reference field="4294967294" count="1">
            <x v="0"/>
          </reference>
        </references>
      </pivotArea>
    </format>
    <format dxfId="43">
      <pivotArea field="11" type="button" dataOnly="0" labelOnly="1" outline="0"/>
    </format>
    <format dxfId="42">
      <pivotArea outline="0" fieldPosition="0">
        <references count="1">
          <reference field="4294967294" count="1" selected="0">
            <x v="1"/>
          </reference>
        </references>
      </pivotArea>
    </format>
    <format dxfId="41">
      <pivotArea dataOnly="0" labelOnly="1" outline="0" fieldPosition="0">
        <references count="1">
          <reference field="4294967294" count="1">
            <x v="1"/>
          </reference>
        </references>
      </pivotArea>
    </format>
    <format dxfId="40">
      <pivotArea field="9" type="button" dataOnly="0" labelOnly="1" outline="0"/>
    </format>
    <format dxfId="39">
      <pivotArea outline="0" fieldPosition="0">
        <references count="1">
          <reference field="4294967294" count="1" selected="0">
            <x v="1"/>
          </reference>
        </references>
      </pivotArea>
    </format>
    <format dxfId="38">
      <pivotArea dataOnly="0" labelOnly="1" outline="0" fieldPosition="0">
        <references count="1">
          <reference field="4294967294" count="1">
            <x v="1"/>
          </reference>
        </references>
      </pivotArea>
    </format>
    <format dxfId="37">
      <pivotArea outline="0" fieldPosition="0">
        <references count="1">
          <reference field="4294967294" count="1" selected="0">
            <x v="0"/>
          </reference>
        </references>
      </pivotArea>
    </format>
    <format dxfId="36">
      <pivotArea dataOnly="0" labelOnly="1" outline="0" fieldPosition="0">
        <references count="1">
          <reference field="4294967294" count="1">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queryTables/queryTable1.xml><?xml version="1.0" encoding="utf-8"?>
<queryTable xmlns="http://schemas.openxmlformats.org/spreadsheetml/2006/main" name="Degrees Approved Chron." connectionId="1" autoFormatId="16" applyNumberFormats="0" applyBorderFormats="0" applyFontFormats="1" applyPatternFormats="1" applyAlignmentFormats="0" applyWidthHeightFormats="0"/>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Faculty1" sourceName="Faculty">
  <pivotTables>
    <pivotTable tabId="16" name="PivotTable2"/>
  </pivotTables>
  <data>
    <tabular pivotCacheId="1134462107">
      <items count="10">
        <i x="6" s="1"/>
        <i x="7" s="1"/>
        <i x="1" s="1"/>
        <i x="0" s="1"/>
        <i x="3" s="1"/>
        <i x="8" s="1"/>
        <i x="4" s="1"/>
        <i x="2" s="1"/>
        <i x="5" s="1"/>
        <i x="9"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Degree_Non_Degree" sourceName="Degree/Non-Degree">
  <pivotTables>
    <pivotTable tabId="16" name="PivotTable2"/>
  </pivotTables>
  <data>
    <tabular pivotCacheId="1134462107">
      <items count="3">
        <i x="2" s="1"/>
        <i x="1" s="1"/>
        <i x="0" s="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Credential_Type" sourceName="Credential Type">
  <pivotTables>
    <pivotTable tabId="16" name="PivotTable2"/>
  </pivotTables>
  <data>
    <tabular pivotCacheId="1134462107">
      <items count="13">
        <i x="12" s="1"/>
        <i x="2" s="1"/>
        <i x="10" s="1"/>
        <i x="8" s="1"/>
        <i x="5" s="1"/>
        <i x="4" s="1"/>
        <i x="7" s="1"/>
        <i x="0" s="1"/>
        <i x="3" s="1"/>
        <i x="1" s="1"/>
        <i x="9" s="1"/>
        <i x="11" s="1"/>
        <i x="6" s="1"/>
      </items>
    </tabular>
  </data>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mc:Ignorable="x" name="Slicer_Status" sourceName="Status">
  <pivotTables>
    <pivotTable tabId="16" name="PivotTable2"/>
  </pivotTables>
  <data>
    <tabular pivotCacheId="1134462107">
      <items count="5">
        <i x="0" s="1"/>
        <i x="1" s="1"/>
        <i x="2" s="1"/>
        <i x="3" s="1"/>
        <i x="4" s="1"/>
      </items>
    </tabular>
  </data>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mc:Ignorable="x" name="Slicer_Approval_Year" sourceName="Approval Year">
  <pivotTables>
    <pivotTable tabId="16" name="PivotTable2"/>
  </pivotTables>
  <data>
    <tabular pivotCacheId="1134462107">
      <items count="34">
        <i x="25" s="1"/>
        <i x="32" s="1"/>
        <i x="31" s="1"/>
        <i x="30" s="1"/>
        <i x="29" s="1"/>
        <i x="28" s="1"/>
        <i x="27" s="1"/>
        <i x="26" s="1"/>
        <i x="24" s="1"/>
        <i x="23" s="1"/>
        <i x="22" s="1"/>
        <i x="21" s="1"/>
        <i x="20" s="1"/>
        <i x="19" s="1"/>
        <i x="18" s="1"/>
        <i x="17" s="1"/>
        <i x="16" s="1"/>
        <i x="15" s="1"/>
        <i x="14" s="1"/>
        <i x="13" s="1"/>
        <i x="12" s="1"/>
        <i x="11" s="1"/>
        <i x="10" s="1"/>
        <i x="9" s="1"/>
        <i x="8" s="1"/>
        <i x="7" s="1"/>
        <i x="6" s="1"/>
        <i x="5" s="1"/>
        <i x="2" s="1"/>
        <i x="4" s="1"/>
        <i x="3" s="1"/>
        <i x="1" s="1"/>
        <i x="0" s="1"/>
        <i x="33" s="1"/>
      </items>
    </tabular>
  </data>
</slicerCacheDefinition>
</file>

<file path=xl/slicerCaches/slicerCache6.xml><?xml version="1.0" encoding="utf-8"?>
<slicerCacheDefinition xmlns="http://schemas.microsoft.com/office/spreadsheetml/2009/9/main" xmlns:mc="http://schemas.openxmlformats.org/markup-compatibility/2006" xmlns:x="http://schemas.openxmlformats.org/spreadsheetml/2006/main" mc:Ignorable="x" name="Slicer_Nomenclature_change" sourceName="Nomenclature change">
  <pivotTables>
    <pivotTable tabId="16" name="PivotTable2"/>
  </pivotTables>
  <data>
    <tabular pivotCacheId="1134462107">
      <items count="3">
        <i x="0" s="1"/>
        <i x="1"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Faculty" cache="Slicer_Faculty1" caption="Faculty" rowHeight="225425"/>
  <slicer name="Degree/Non-Degree" cache="Slicer_Degree_Non_Degree" caption="Degree/Non-Degree" rowHeight="225425"/>
  <slicer name="Credential Type" cache="Slicer_Credential_Type" caption="Credential Type" rowHeight="225425"/>
  <slicer name="Status" cache="Slicer_Status" caption="Status" rowHeight="225425"/>
  <slicer name="Approval Year" cache="Slicer_Approval_Year" caption="Approval Year" startItem="29" rowHeight="225425"/>
  <slicer name="Nomenclature change" cache="Slicer_Nomenclature_change" caption="Nomenclature change" startItem="1" rowHeight="225425"/>
</slicers>
</file>

<file path=xl/theme/theme1.xml><?xml version="1.0" encoding="utf-8"?>
<a:theme xmlns:a="http://schemas.openxmlformats.org/drawingml/2006/main" name="Office Theme">
  <a:themeElements>
    <a:clrScheme name="VIU-OUPA">
      <a:dk1>
        <a:srgbClr val="000000"/>
      </a:dk1>
      <a:lt1>
        <a:srgbClr val="FFFFFF"/>
      </a:lt1>
      <a:dk2>
        <a:srgbClr val="003B5C"/>
      </a:dk2>
      <a:lt2>
        <a:srgbClr val="0085CA"/>
      </a:lt2>
      <a:accent1>
        <a:srgbClr val="0085CA"/>
      </a:accent1>
      <a:accent2>
        <a:srgbClr val="D0006F"/>
      </a:accent2>
      <a:accent3>
        <a:srgbClr val="FFA300"/>
      </a:accent3>
      <a:accent4>
        <a:srgbClr val="B5BD00"/>
      </a:accent4>
      <a:accent5>
        <a:srgbClr val="00B0B9"/>
      </a:accent5>
      <a:accent6>
        <a:srgbClr val="768682"/>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pivotTable" Target="../pivotTables/pivotTable1.xml"/><Relationship Id="rId4" Type="http://schemas.microsoft.com/office/2007/relationships/slicer" Target="../slicers/slicer1.xml"/></Relationships>
</file>

<file path=xl/worksheets/_rels/sheet3.xml.rels><?xml version="1.0" encoding="UTF-8" standalone="yes"?>
<Relationships xmlns="http://schemas.openxmlformats.org/package/2006/relationships"><Relationship Id="rId2" Type="http://schemas.openxmlformats.org/officeDocument/2006/relationships/queryTable" Target="../queryTables/queryTable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
  <sheetViews>
    <sheetView topLeftCell="A10" workbookViewId="0">
      <selection activeCell="M21" sqref="M21"/>
    </sheetView>
  </sheetViews>
  <sheetFormatPr defaultColWidth="9.109375" defaultRowHeight="14.4"/>
  <cols>
    <col min="1" max="10" width="9.109375" style="6"/>
    <col min="11" max="16384" width="9.109375" style="7"/>
  </cols>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8"/>
  <sheetViews>
    <sheetView tabSelected="1" topLeftCell="A13" zoomScale="120" zoomScaleNormal="120" workbookViewId="0">
      <selection activeCell="E18" sqref="E18"/>
    </sheetView>
  </sheetViews>
  <sheetFormatPr defaultColWidth="9.109375" defaultRowHeight="13.2"/>
  <cols>
    <col min="1" max="1" width="37.6640625" style="17" customWidth="1"/>
    <col min="2" max="2" width="69.88671875" style="28" customWidth="1"/>
    <col min="3" max="3" width="11.33203125" style="28" customWidth="1"/>
    <col min="4" max="4" width="14" style="28" bestFit="1" customWidth="1"/>
    <col min="5" max="5" width="16.33203125" style="17" bestFit="1" customWidth="1"/>
    <col min="6" max="16384" width="9.109375" style="33"/>
  </cols>
  <sheetData>
    <row r="1" spans="1:2" ht="12.75" customHeight="1">
      <c r="A1" s="37" t="s">
        <v>645</v>
      </c>
      <c r="B1" s="37"/>
    </row>
    <row r="2" spans="1:2" ht="12.75" customHeight="1">
      <c r="A2" s="37"/>
      <c r="B2" s="37"/>
    </row>
    <row r="3" spans="1:2" ht="12.75" customHeight="1">
      <c r="A3" s="37"/>
      <c r="B3" s="37"/>
    </row>
    <row r="4" spans="1:2" ht="12.75" customHeight="1">
      <c r="A4" s="37"/>
      <c r="B4" s="37"/>
    </row>
    <row r="5" spans="1:2" ht="12.75" customHeight="1">
      <c r="A5" s="19"/>
      <c r="B5" s="29"/>
    </row>
    <row r="6" spans="1:2" ht="12.75" customHeight="1">
      <c r="A6" s="19"/>
      <c r="B6" s="29"/>
    </row>
    <row r="24" spans="1:5" ht="26.4">
      <c r="A24" s="17" t="s">
        <v>0</v>
      </c>
      <c r="B24" s="17" t="s">
        <v>1</v>
      </c>
      <c r="C24" s="17" t="s">
        <v>753</v>
      </c>
      <c r="D24" s="34" t="s">
        <v>808</v>
      </c>
      <c r="E24" s="34" t="s">
        <v>806</v>
      </c>
    </row>
    <row r="25" spans="1:5">
      <c r="A25" s="17" t="s">
        <v>507</v>
      </c>
      <c r="B25" s="17" t="s">
        <v>521</v>
      </c>
      <c r="C25" s="17" t="s">
        <v>631</v>
      </c>
      <c r="D25" s="36">
        <v>2007</v>
      </c>
      <c r="E25" s="36"/>
    </row>
    <row r="26" spans="1:5">
      <c r="B26" s="17" t="s">
        <v>508</v>
      </c>
      <c r="C26" s="17" t="s">
        <v>631</v>
      </c>
      <c r="D26" s="36">
        <v>2018</v>
      </c>
      <c r="E26" s="36"/>
    </row>
    <row r="27" spans="1:5">
      <c r="A27" s="17" t="s">
        <v>15</v>
      </c>
      <c r="B27" s="17" t="s">
        <v>592</v>
      </c>
      <c r="C27" s="17" t="s">
        <v>755</v>
      </c>
      <c r="D27" s="36">
        <v>1988</v>
      </c>
      <c r="E27" s="36"/>
    </row>
    <row r="28" spans="1:5">
      <c r="B28" s="17" t="s">
        <v>576</v>
      </c>
      <c r="C28" s="17" t="s">
        <v>755</v>
      </c>
      <c r="D28" s="36">
        <v>1992</v>
      </c>
      <c r="E28" s="36"/>
    </row>
    <row r="29" spans="1:5">
      <c r="B29" s="17" t="s">
        <v>73</v>
      </c>
      <c r="C29" s="17" t="s">
        <v>631</v>
      </c>
      <c r="D29" s="36">
        <v>1998</v>
      </c>
      <c r="E29" s="36"/>
    </row>
    <row r="30" spans="1:5">
      <c r="B30" s="17" t="s">
        <v>112</v>
      </c>
      <c r="C30" s="17" t="s">
        <v>755</v>
      </c>
      <c r="D30" s="36">
        <v>1995</v>
      </c>
      <c r="E30" s="36"/>
    </row>
    <row r="31" spans="1:5">
      <c r="B31" s="17" t="s">
        <v>794</v>
      </c>
      <c r="C31" s="17" t="s">
        <v>631</v>
      </c>
      <c r="D31" s="36">
        <v>2016</v>
      </c>
      <c r="E31" s="36"/>
    </row>
    <row r="32" spans="1:5">
      <c r="B32" s="17" t="s">
        <v>790</v>
      </c>
      <c r="C32" s="17" t="s">
        <v>631</v>
      </c>
      <c r="D32" s="36">
        <v>2017</v>
      </c>
      <c r="E32" s="36"/>
    </row>
    <row r="33" spans="2:5">
      <c r="B33" s="17" t="s">
        <v>68</v>
      </c>
      <c r="C33" s="17" t="s">
        <v>631</v>
      </c>
      <c r="D33" s="36">
        <v>1999</v>
      </c>
      <c r="E33" s="36"/>
    </row>
    <row r="34" spans="2:5">
      <c r="B34" s="17" t="s">
        <v>34</v>
      </c>
      <c r="C34" s="17" t="s">
        <v>631</v>
      </c>
      <c r="D34" s="36">
        <v>2008</v>
      </c>
      <c r="E34" s="36"/>
    </row>
    <row r="35" spans="2:5">
      <c r="B35" s="17" t="s">
        <v>35</v>
      </c>
      <c r="C35" s="17" t="s">
        <v>760</v>
      </c>
      <c r="D35" s="36">
        <v>2008</v>
      </c>
      <c r="E35" s="36">
        <v>2023</v>
      </c>
    </row>
    <row r="36" spans="2:5">
      <c r="B36" s="17" t="s">
        <v>79</v>
      </c>
      <c r="C36" s="17" t="s">
        <v>631</v>
      </c>
      <c r="D36" s="36">
        <v>1997</v>
      </c>
      <c r="E36" s="36"/>
    </row>
    <row r="37" spans="2:5">
      <c r="B37" s="17" t="s">
        <v>835</v>
      </c>
      <c r="C37" s="17" t="s">
        <v>755</v>
      </c>
      <c r="D37" s="36">
        <v>1996</v>
      </c>
      <c r="E37" s="36"/>
    </row>
    <row r="38" spans="2:5">
      <c r="B38" s="17" t="s">
        <v>209</v>
      </c>
      <c r="C38" s="17" t="s">
        <v>755</v>
      </c>
      <c r="D38" s="36">
        <v>2007</v>
      </c>
      <c r="E38" s="36"/>
    </row>
    <row r="39" spans="2:5">
      <c r="B39" s="17" t="s">
        <v>80</v>
      </c>
      <c r="C39" s="17" t="s">
        <v>631</v>
      </c>
      <c r="D39" s="36">
        <v>1997</v>
      </c>
      <c r="E39" s="36"/>
    </row>
    <row r="40" spans="2:5">
      <c r="B40" s="17" t="s">
        <v>206</v>
      </c>
      <c r="C40" s="17" t="s">
        <v>631</v>
      </c>
      <c r="D40" s="36">
        <v>2019</v>
      </c>
      <c r="E40" s="36"/>
    </row>
    <row r="41" spans="2:5">
      <c r="B41" s="17" t="s">
        <v>83</v>
      </c>
      <c r="C41" s="17" t="s">
        <v>631</v>
      </c>
      <c r="D41" s="36">
        <v>2018</v>
      </c>
      <c r="E41" s="36"/>
    </row>
    <row r="42" spans="2:5">
      <c r="B42" s="17" t="s">
        <v>24</v>
      </c>
      <c r="C42" s="17" t="s">
        <v>631</v>
      </c>
      <c r="D42" s="36">
        <v>2014</v>
      </c>
      <c r="E42" s="36"/>
    </row>
    <row r="43" spans="2:5">
      <c r="B43" s="17" t="s">
        <v>831</v>
      </c>
      <c r="C43" s="17" t="s">
        <v>755</v>
      </c>
      <c r="D43" s="36">
        <v>1997</v>
      </c>
      <c r="E43" s="36"/>
    </row>
    <row r="44" spans="2:5">
      <c r="B44" s="17" t="s">
        <v>86</v>
      </c>
      <c r="C44" s="17" t="s">
        <v>631</v>
      </c>
      <c r="D44" s="36">
        <v>1997</v>
      </c>
      <c r="E44" s="36"/>
    </row>
    <row r="45" spans="2:5">
      <c r="B45" s="17" t="s">
        <v>33</v>
      </c>
      <c r="C45" s="17" t="s">
        <v>631</v>
      </c>
      <c r="D45" s="36">
        <v>2003</v>
      </c>
      <c r="E45" s="36"/>
    </row>
    <row r="46" spans="2:5">
      <c r="B46" s="17" t="s">
        <v>87</v>
      </c>
      <c r="C46" s="17" t="s">
        <v>631</v>
      </c>
      <c r="D46" s="36">
        <v>1997</v>
      </c>
      <c r="E46" s="36"/>
    </row>
    <row r="47" spans="2:5">
      <c r="B47" s="17" t="s">
        <v>617</v>
      </c>
      <c r="C47" s="17" t="s">
        <v>755</v>
      </c>
      <c r="D47" s="36">
        <v>2003</v>
      </c>
      <c r="E47" s="36"/>
    </row>
    <row r="48" spans="2:5">
      <c r="B48" s="17" t="s">
        <v>89</v>
      </c>
      <c r="C48" s="17" t="s">
        <v>631</v>
      </c>
      <c r="D48" s="36">
        <v>1997</v>
      </c>
      <c r="E48" s="36"/>
    </row>
    <row r="49" spans="2:5">
      <c r="B49" s="17" t="s">
        <v>232</v>
      </c>
      <c r="C49" s="17" t="s">
        <v>631</v>
      </c>
      <c r="D49" s="36">
        <v>2019</v>
      </c>
      <c r="E49" s="36"/>
    </row>
    <row r="50" spans="2:5">
      <c r="B50" s="17" t="s">
        <v>26</v>
      </c>
      <c r="C50" s="17" t="s">
        <v>631</v>
      </c>
      <c r="D50" s="36">
        <v>2013</v>
      </c>
      <c r="E50" s="36"/>
    </row>
    <row r="51" spans="2:5">
      <c r="B51" s="17" t="s">
        <v>48</v>
      </c>
      <c r="C51" s="17" t="s">
        <v>631</v>
      </c>
      <c r="D51" s="36">
        <v>2006</v>
      </c>
      <c r="E51" s="36"/>
    </row>
    <row r="52" spans="2:5">
      <c r="B52" s="17" t="s">
        <v>57</v>
      </c>
      <c r="C52" s="17" t="s">
        <v>631</v>
      </c>
      <c r="D52" s="36">
        <v>2009</v>
      </c>
      <c r="E52" s="36"/>
    </row>
    <row r="53" spans="2:5">
      <c r="B53" s="17" t="s">
        <v>93</v>
      </c>
      <c r="C53" s="17" t="s">
        <v>631</v>
      </c>
      <c r="D53" s="36">
        <v>2018</v>
      </c>
      <c r="E53" s="36"/>
    </row>
    <row r="54" spans="2:5">
      <c r="B54" s="17" t="s">
        <v>45</v>
      </c>
      <c r="C54" s="17" t="s">
        <v>754</v>
      </c>
      <c r="D54" s="36">
        <v>2007</v>
      </c>
      <c r="E54" s="36">
        <v>2020</v>
      </c>
    </row>
    <row r="55" spans="2:5">
      <c r="B55" s="17" t="s">
        <v>72</v>
      </c>
      <c r="C55" s="17" t="s">
        <v>631</v>
      </c>
      <c r="D55" s="36">
        <v>1999</v>
      </c>
      <c r="E55" s="36"/>
    </row>
    <row r="56" spans="2:5">
      <c r="B56" s="17" t="s">
        <v>832</v>
      </c>
      <c r="C56" s="17" t="s">
        <v>755</v>
      </c>
      <c r="D56" s="36">
        <v>1997</v>
      </c>
      <c r="E56" s="36"/>
    </row>
    <row r="57" spans="2:5">
      <c r="B57" s="17" t="s">
        <v>41</v>
      </c>
      <c r="C57" s="17" t="s">
        <v>631</v>
      </c>
      <c r="D57" s="36">
        <v>2015</v>
      </c>
      <c r="E57" s="36"/>
    </row>
    <row r="58" spans="2:5">
      <c r="B58" s="17" t="s">
        <v>648</v>
      </c>
      <c r="C58" s="17" t="s">
        <v>755</v>
      </c>
      <c r="D58" s="36">
        <v>1988</v>
      </c>
      <c r="E58" s="36"/>
    </row>
    <row r="59" spans="2:5">
      <c r="B59" s="17" t="s">
        <v>650</v>
      </c>
      <c r="C59" s="17" t="s">
        <v>755</v>
      </c>
      <c r="D59" s="36">
        <v>1988</v>
      </c>
      <c r="E59" s="36"/>
    </row>
    <row r="60" spans="2:5">
      <c r="B60" s="17" t="s">
        <v>37</v>
      </c>
      <c r="C60" s="17" t="s">
        <v>631</v>
      </c>
      <c r="D60" s="36">
        <v>2008</v>
      </c>
      <c r="E60" s="36"/>
    </row>
    <row r="61" spans="2:5">
      <c r="B61" s="17" t="s">
        <v>54</v>
      </c>
      <c r="C61" s="17" t="s">
        <v>760</v>
      </c>
      <c r="D61" s="36">
        <v>2006</v>
      </c>
      <c r="E61" s="36">
        <v>2022</v>
      </c>
    </row>
    <row r="62" spans="2:5">
      <c r="B62" s="17" t="s">
        <v>38</v>
      </c>
      <c r="C62" s="17" t="s">
        <v>631</v>
      </c>
      <c r="D62" s="36">
        <v>2007</v>
      </c>
      <c r="E62" s="36"/>
    </row>
    <row r="63" spans="2:5">
      <c r="B63" s="17" t="s">
        <v>101</v>
      </c>
      <c r="C63" s="17" t="s">
        <v>755</v>
      </c>
      <c r="D63" s="36">
        <v>1995</v>
      </c>
      <c r="E63" s="36"/>
    </row>
    <row r="64" spans="2:5">
      <c r="B64" s="17" t="s">
        <v>338</v>
      </c>
      <c r="C64" s="17" t="s">
        <v>631</v>
      </c>
      <c r="D64" s="36">
        <v>1988</v>
      </c>
      <c r="E64" s="36"/>
    </row>
    <row r="65" spans="1:5">
      <c r="B65" s="17" t="s">
        <v>146</v>
      </c>
      <c r="C65" s="17" t="s">
        <v>631</v>
      </c>
      <c r="D65" s="36">
        <v>2008</v>
      </c>
      <c r="E65" s="36"/>
    </row>
    <row r="66" spans="1:5">
      <c r="B66" s="17" t="s">
        <v>133</v>
      </c>
      <c r="C66" s="17" t="s">
        <v>631</v>
      </c>
      <c r="D66" s="36">
        <v>2014</v>
      </c>
      <c r="E66" s="36"/>
    </row>
    <row r="67" spans="1:5">
      <c r="B67" s="17" t="s">
        <v>612</v>
      </c>
      <c r="C67" s="17" t="s">
        <v>631</v>
      </c>
      <c r="D67" s="36">
        <v>1988</v>
      </c>
      <c r="E67" s="36"/>
    </row>
    <row r="68" spans="1:5">
      <c r="B68" s="17" t="s">
        <v>139</v>
      </c>
      <c r="C68" s="17" t="s">
        <v>631</v>
      </c>
      <c r="D68" s="36">
        <v>2011</v>
      </c>
      <c r="E68" s="36"/>
    </row>
    <row r="69" spans="1:5">
      <c r="B69" s="17" t="s">
        <v>613</v>
      </c>
      <c r="C69" s="17" t="s">
        <v>631</v>
      </c>
      <c r="D69" s="36">
        <v>1988</v>
      </c>
      <c r="E69" s="36"/>
    </row>
    <row r="70" spans="1:5">
      <c r="A70" s="17" t="s">
        <v>30</v>
      </c>
      <c r="B70" s="17" t="s">
        <v>47</v>
      </c>
      <c r="C70" s="17" t="s">
        <v>755</v>
      </c>
      <c r="D70" s="36">
        <v>2006</v>
      </c>
      <c r="E70" s="36"/>
    </row>
    <row r="71" spans="1:5">
      <c r="B71" s="17" t="s">
        <v>771</v>
      </c>
      <c r="C71" s="17" t="s">
        <v>631</v>
      </c>
      <c r="D71" s="36">
        <v>2019</v>
      </c>
      <c r="E71" s="36"/>
    </row>
    <row r="72" spans="1:5">
      <c r="B72" s="17" t="s">
        <v>66</v>
      </c>
      <c r="C72" s="17" t="s">
        <v>755</v>
      </c>
      <c r="D72" s="36">
        <v>2001</v>
      </c>
      <c r="E72" s="36"/>
    </row>
    <row r="73" spans="1:5">
      <c r="B73" s="17" t="s">
        <v>75</v>
      </c>
      <c r="C73" s="17" t="s">
        <v>631</v>
      </c>
      <c r="D73" s="36">
        <v>1998</v>
      </c>
      <c r="E73" s="36"/>
    </row>
    <row r="74" spans="1:5">
      <c r="B74" s="17" t="s">
        <v>117</v>
      </c>
      <c r="C74" s="17" t="s">
        <v>755</v>
      </c>
      <c r="D74" s="36">
        <v>1990</v>
      </c>
      <c r="E74" s="36"/>
    </row>
    <row r="75" spans="1:5">
      <c r="B75" s="17" t="s">
        <v>104</v>
      </c>
      <c r="C75" s="17" t="s">
        <v>755</v>
      </c>
      <c r="D75" s="36">
        <v>1995</v>
      </c>
      <c r="E75" s="36"/>
    </row>
    <row r="76" spans="1:5">
      <c r="B76" s="17" t="s">
        <v>118</v>
      </c>
      <c r="C76" s="17" t="s">
        <v>755</v>
      </c>
      <c r="D76" s="36">
        <v>1990</v>
      </c>
      <c r="E76" s="36"/>
    </row>
    <row r="77" spans="1:5">
      <c r="B77" s="17" t="s">
        <v>97</v>
      </c>
      <c r="C77" s="17" t="s">
        <v>631</v>
      </c>
      <c r="D77" s="36">
        <v>1996</v>
      </c>
      <c r="E77" s="36"/>
    </row>
    <row r="78" spans="1:5">
      <c r="B78" s="17" t="s">
        <v>633</v>
      </c>
      <c r="C78" s="17" t="s">
        <v>631</v>
      </c>
      <c r="D78" s="36">
        <v>2019</v>
      </c>
      <c r="E78" s="36"/>
    </row>
    <row r="79" spans="1:5">
      <c r="B79" s="17" t="s">
        <v>138</v>
      </c>
      <c r="C79" s="17" t="s">
        <v>754</v>
      </c>
      <c r="D79" s="36">
        <v>2012</v>
      </c>
      <c r="E79" s="36">
        <v>2021</v>
      </c>
    </row>
    <row r="80" spans="1:5">
      <c r="B80" s="17" t="s">
        <v>130</v>
      </c>
      <c r="C80" s="17" t="s">
        <v>631</v>
      </c>
      <c r="D80" s="36">
        <v>2016</v>
      </c>
      <c r="E80" s="36"/>
    </row>
    <row r="81" spans="1:5">
      <c r="B81" s="17" t="s">
        <v>829</v>
      </c>
      <c r="C81" s="17" t="s">
        <v>631</v>
      </c>
      <c r="D81" s="36">
        <v>2023</v>
      </c>
      <c r="E81" s="36"/>
    </row>
    <row r="82" spans="1:5">
      <c r="B82" s="17" t="s">
        <v>36</v>
      </c>
      <c r="C82" s="17" t="s">
        <v>631</v>
      </c>
      <c r="D82" s="36">
        <v>2008</v>
      </c>
      <c r="E82" s="36"/>
    </row>
    <row r="83" spans="1:5">
      <c r="B83" s="17" t="s">
        <v>31</v>
      </c>
      <c r="C83" s="17" t="s">
        <v>631</v>
      </c>
      <c r="D83" s="36">
        <v>2010</v>
      </c>
      <c r="E83" s="36"/>
    </row>
    <row r="84" spans="1:5">
      <c r="B84" s="17" t="s">
        <v>109</v>
      </c>
      <c r="C84" s="17" t="s">
        <v>755</v>
      </c>
      <c r="D84" s="36">
        <v>2002</v>
      </c>
      <c r="E84" s="36"/>
    </row>
    <row r="85" spans="1:5">
      <c r="B85" s="17" t="s">
        <v>136</v>
      </c>
      <c r="C85" s="17" t="s">
        <v>754</v>
      </c>
      <c r="D85" s="36">
        <v>2012</v>
      </c>
      <c r="E85" s="36">
        <v>2024</v>
      </c>
    </row>
    <row r="86" spans="1:5">
      <c r="B86" s="17" t="s">
        <v>608</v>
      </c>
      <c r="C86" s="17" t="s">
        <v>631</v>
      </c>
      <c r="D86" s="36">
        <v>1988</v>
      </c>
      <c r="E86" s="36"/>
    </row>
    <row r="87" spans="1:5">
      <c r="B87" s="17" t="s">
        <v>655</v>
      </c>
      <c r="C87" s="17" t="s">
        <v>754</v>
      </c>
      <c r="D87" s="36">
        <v>2000</v>
      </c>
      <c r="E87" s="36">
        <v>2022</v>
      </c>
    </row>
    <row r="88" spans="1:5">
      <c r="B88" s="17" t="s">
        <v>141</v>
      </c>
      <c r="C88" s="17" t="s">
        <v>631</v>
      </c>
      <c r="D88" s="36">
        <v>2009</v>
      </c>
      <c r="E88" s="36"/>
    </row>
    <row r="89" spans="1:5">
      <c r="A89" s="17" t="s">
        <v>830</v>
      </c>
      <c r="B89" s="17" t="s">
        <v>554</v>
      </c>
      <c r="C89" s="17" t="s">
        <v>631</v>
      </c>
      <c r="D89" s="36">
        <v>2000</v>
      </c>
      <c r="E89" s="36"/>
    </row>
    <row r="90" spans="1:5">
      <c r="B90" s="17" t="s">
        <v>103</v>
      </c>
      <c r="C90" s="17" t="s">
        <v>631</v>
      </c>
      <c r="D90" s="36">
        <v>1995</v>
      </c>
      <c r="E90" s="36"/>
    </row>
    <row r="91" spans="1:5">
      <c r="B91" s="17" t="s">
        <v>116</v>
      </c>
      <c r="C91" s="17" t="s">
        <v>755</v>
      </c>
      <c r="D91" s="36">
        <v>1990</v>
      </c>
      <c r="E91" s="36"/>
    </row>
    <row r="92" spans="1:5">
      <c r="B92" s="17" t="s">
        <v>105</v>
      </c>
      <c r="C92" s="17" t="s">
        <v>631</v>
      </c>
      <c r="D92" s="36">
        <v>1995</v>
      </c>
      <c r="E92" s="36"/>
    </row>
    <row r="93" spans="1:5">
      <c r="B93" s="17" t="s">
        <v>119</v>
      </c>
      <c r="C93" s="17" t="s">
        <v>755</v>
      </c>
      <c r="D93" s="36">
        <v>1990</v>
      </c>
      <c r="E93" s="36"/>
    </row>
    <row r="94" spans="1:5">
      <c r="B94" s="17" t="s">
        <v>27</v>
      </c>
      <c r="C94" s="17" t="s">
        <v>631</v>
      </c>
      <c r="D94" s="36">
        <v>2011</v>
      </c>
      <c r="E94" s="36"/>
    </row>
    <row r="95" spans="1:5">
      <c r="B95" s="17" t="s">
        <v>598</v>
      </c>
      <c r="C95" s="17" t="s">
        <v>631</v>
      </c>
      <c r="D95" s="36">
        <v>1988</v>
      </c>
      <c r="E95" s="36"/>
    </row>
    <row r="96" spans="1:5">
      <c r="B96" s="17" t="s">
        <v>577</v>
      </c>
      <c r="C96" s="17" t="s">
        <v>755</v>
      </c>
      <c r="D96" s="36">
        <v>1991</v>
      </c>
      <c r="E96" s="36"/>
    </row>
    <row r="97" spans="2:5">
      <c r="B97" s="17" t="s">
        <v>511</v>
      </c>
      <c r="C97" s="17" t="s">
        <v>754</v>
      </c>
      <c r="D97" s="36">
        <v>2015</v>
      </c>
      <c r="E97" s="36">
        <v>2021</v>
      </c>
    </row>
    <row r="98" spans="2:5">
      <c r="B98" s="17" t="s">
        <v>542</v>
      </c>
      <c r="C98" s="17" t="s">
        <v>631</v>
      </c>
      <c r="D98" s="36">
        <v>2004</v>
      </c>
      <c r="E98" s="36"/>
    </row>
    <row r="99" spans="2:5">
      <c r="B99" s="17" t="s">
        <v>581</v>
      </c>
      <c r="C99" s="17" t="s">
        <v>755</v>
      </c>
      <c r="D99" s="36">
        <v>1990</v>
      </c>
      <c r="E99" s="36"/>
    </row>
    <row r="100" spans="2:5">
      <c r="B100" s="17" t="s">
        <v>579</v>
      </c>
      <c r="C100" s="17" t="s">
        <v>631</v>
      </c>
      <c r="D100" s="36">
        <v>1990</v>
      </c>
      <c r="E100" s="36"/>
    </row>
    <row r="101" spans="2:5">
      <c r="B101" s="17" t="s">
        <v>534</v>
      </c>
      <c r="C101" s="17" t="s">
        <v>631</v>
      </c>
      <c r="D101" s="36">
        <v>2006</v>
      </c>
      <c r="E101" s="36"/>
    </row>
    <row r="102" spans="2:5">
      <c r="B102" s="17" t="s">
        <v>624</v>
      </c>
      <c r="C102" s="17" t="s">
        <v>631</v>
      </c>
      <c r="D102" s="36">
        <v>1988</v>
      </c>
      <c r="E102" s="36"/>
    </row>
    <row r="103" spans="2:5">
      <c r="B103" s="17" t="s">
        <v>523</v>
      </c>
      <c r="C103" s="17" t="s">
        <v>755</v>
      </c>
      <c r="D103" s="36">
        <v>2007</v>
      </c>
      <c r="E103" s="36"/>
    </row>
    <row r="104" spans="2:5">
      <c r="B104" s="17" t="s">
        <v>287</v>
      </c>
      <c r="C104" s="17" t="s">
        <v>631</v>
      </c>
      <c r="D104" s="36">
        <v>1988</v>
      </c>
      <c r="E104" s="36"/>
    </row>
    <row r="105" spans="2:5">
      <c r="B105" s="17" t="s">
        <v>752</v>
      </c>
      <c r="C105" s="17" t="s">
        <v>631</v>
      </c>
      <c r="D105" s="36">
        <v>2008</v>
      </c>
      <c r="E105" s="36"/>
    </row>
    <row r="106" spans="2:5">
      <c r="B106" s="17" t="s">
        <v>510</v>
      </c>
      <c r="C106" s="17" t="s">
        <v>755</v>
      </c>
      <c r="D106" s="36">
        <v>2016</v>
      </c>
      <c r="E106" s="36"/>
    </row>
    <row r="107" spans="2:5">
      <c r="B107" s="17" t="s">
        <v>604</v>
      </c>
      <c r="C107" s="17" t="s">
        <v>755</v>
      </c>
      <c r="D107" s="36">
        <v>1988</v>
      </c>
      <c r="E107" s="36"/>
    </row>
    <row r="108" spans="2:5">
      <c r="B108" s="17" t="s">
        <v>637</v>
      </c>
      <c r="C108" s="17" t="s">
        <v>631</v>
      </c>
      <c r="D108" s="36">
        <v>1989</v>
      </c>
      <c r="E108" s="36"/>
    </row>
    <row r="109" spans="2:5">
      <c r="B109" s="17" t="s">
        <v>599</v>
      </c>
      <c r="C109" s="17" t="s">
        <v>631</v>
      </c>
      <c r="D109" s="36">
        <v>1988</v>
      </c>
      <c r="E109" s="36"/>
    </row>
    <row r="110" spans="2:5">
      <c r="B110" s="17" t="s">
        <v>541</v>
      </c>
      <c r="C110" s="17" t="s">
        <v>754</v>
      </c>
      <c r="D110" s="36">
        <v>2005</v>
      </c>
      <c r="E110" s="36">
        <v>2020</v>
      </c>
    </row>
    <row r="111" spans="2:5">
      <c r="B111" s="17" t="s">
        <v>824</v>
      </c>
      <c r="C111" s="17" t="s">
        <v>755</v>
      </c>
      <c r="D111" s="36">
        <v>1998</v>
      </c>
      <c r="E111" s="36"/>
    </row>
    <row r="112" spans="2:5">
      <c r="B112" s="17" t="s">
        <v>622</v>
      </c>
      <c r="C112" s="17" t="s">
        <v>755</v>
      </c>
      <c r="D112" s="36">
        <v>1997</v>
      </c>
      <c r="E112" s="36"/>
    </row>
    <row r="113" spans="1:5">
      <c r="B113" s="17" t="s">
        <v>568</v>
      </c>
      <c r="C113" s="17" t="s">
        <v>755</v>
      </c>
      <c r="D113" s="36">
        <v>1997</v>
      </c>
      <c r="E113" s="36"/>
    </row>
    <row r="114" spans="1:5">
      <c r="B114" s="17" t="s">
        <v>809</v>
      </c>
      <c r="C114" s="17" t="s">
        <v>754</v>
      </c>
      <c r="D114" s="36">
        <v>2008</v>
      </c>
      <c r="E114" s="36">
        <v>2021</v>
      </c>
    </row>
    <row r="115" spans="1:5">
      <c r="B115" s="17" t="s">
        <v>826</v>
      </c>
      <c r="C115" s="17" t="s">
        <v>631</v>
      </c>
      <c r="D115" s="36">
        <v>2023</v>
      </c>
      <c r="E115" s="36"/>
    </row>
    <row r="116" spans="1:5">
      <c r="B116" s="17" t="s">
        <v>609</v>
      </c>
      <c r="C116" s="17" t="s">
        <v>755</v>
      </c>
      <c r="D116" s="36">
        <v>1988</v>
      </c>
      <c r="E116" s="36"/>
    </row>
    <row r="117" spans="1:5">
      <c r="B117" s="17" t="s">
        <v>137</v>
      </c>
      <c r="C117" s="17" t="s">
        <v>631</v>
      </c>
      <c r="D117" s="36">
        <v>2012</v>
      </c>
      <c r="E117" s="36"/>
    </row>
    <row r="118" spans="1:5">
      <c r="B118" s="17" t="s">
        <v>786</v>
      </c>
      <c r="C118" s="17" t="s">
        <v>631</v>
      </c>
      <c r="D118" s="36">
        <v>2021</v>
      </c>
      <c r="E118" s="36"/>
    </row>
    <row r="119" spans="1:5">
      <c r="B119" s="17" t="s">
        <v>364</v>
      </c>
      <c r="C119" s="17" t="s">
        <v>631</v>
      </c>
      <c r="D119" s="36">
        <v>1988</v>
      </c>
      <c r="E119" s="36"/>
    </row>
    <row r="120" spans="1:5">
      <c r="B120" s="17" t="s">
        <v>573</v>
      </c>
      <c r="C120" s="17" t="s">
        <v>755</v>
      </c>
      <c r="D120" s="36">
        <v>1995</v>
      </c>
      <c r="E120" s="36"/>
    </row>
    <row r="121" spans="1:5">
      <c r="B121" s="17" t="s">
        <v>535</v>
      </c>
      <c r="C121" s="17" t="s">
        <v>755</v>
      </c>
      <c r="D121" s="36">
        <v>2006</v>
      </c>
      <c r="E121" s="36"/>
    </row>
    <row r="122" spans="1:5">
      <c r="A122" s="17" t="s">
        <v>9</v>
      </c>
      <c r="B122" s="17" t="s">
        <v>537</v>
      </c>
      <c r="C122" s="17" t="s">
        <v>755</v>
      </c>
      <c r="D122" s="36">
        <v>2006</v>
      </c>
      <c r="E122" s="36"/>
    </row>
    <row r="123" spans="1:5">
      <c r="B123" s="17" t="s">
        <v>815</v>
      </c>
      <c r="C123" s="17" t="s">
        <v>754</v>
      </c>
      <c r="D123" s="36">
        <v>2003</v>
      </c>
      <c r="E123" s="36">
        <v>2022</v>
      </c>
    </row>
    <row r="124" spans="1:5">
      <c r="B124" s="17" t="s">
        <v>553</v>
      </c>
      <c r="C124" s="17" t="s">
        <v>631</v>
      </c>
      <c r="D124" s="36">
        <v>2000</v>
      </c>
      <c r="E124" s="36"/>
    </row>
    <row r="125" spans="1:5">
      <c r="B125" s="17" t="s">
        <v>111</v>
      </c>
      <c r="C125" s="17" t="s">
        <v>755</v>
      </c>
      <c r="D125" s="36">
        <v>1999</v>
      </c>
      <c r="E125" s="36"/>
    </row>
    <row r="126" spans="1:5">
      <c r="B126" s="17" t="s">
        <v>69</v>
      </c>
      <c r="C126" s="17" t="s">
        <v>754</v>
      </c>
      <c r="D126" s="36">
        <v>1999</v>
      </c>
      <c r="E126" s="36">
        <v>2022</v>
      </c>
    </row>
    <row r="127" spans="1:5">
      <c r="B127" s="17" t="s">
        <v>70</v>
      </c>
      <c r="C127" s="17" t="s">
        <v>631</v>
      </c>
      <c r="D127" s="36">
        <v>1999</v>
      </c>
      <c r="E127" s="36"/>
    </row>
    <row r="128" spans="1:5">
      <c r="B128" s="17" t="s">
        <v>58</v>
      </c>
      <c r="C128" s="17" t="s">
        <v>755</v>
      </c>
      <c r="D128" s="36">
        <v>2004</v>
      </c>
      <c r="E128" s="36"/>
    </row>
    <row r="129" spans="2:5">
      <c r="B129" s="17" t="s">
        <v>682</v>
      </c>
      <c r="C129" s="17" t="s">
        <v>755</v>
      </c>
      <c r="D129" s="36">
        <v>2004</v>
      </c>
      <c r="E129" s="36"/>
    </row>
    <row r="130" spans="2:5">
      <c r="B130" s="17" t="s">
        <v>683</v>
      </c>
      <c r="C130" s="17" t="s">
        <v>755</v>
      </c>
      <c r="D130" s="36">
        <v>2004</v>
      </c>
      <c r="E130" s="36"/>
    </row>
    <row r="131" spans="2:5">
      <c r="B131" s="17" t="s">
        <v>684</v>
      </c>
      <c r="C131" s="17" t="s">
        <v>755</v>
      </c>
      <c r="D131" s="36">
        <v>2004</v>
      </c>
      <c r="E131" s="36"/>
    </row>
    <row r="132" spans="2:5">
      <c r="B132" s="17" t="s">
        <v>685</v>
      </c>
      <c r="C132" s="17" t="s">
        <v>755</v>
      </c>
      <c r="D132" s="36">
        <v>2004</v>
      </c>
      <c r="E132" s="36"/>
    </row>
    <row r="133" spans="2:5">
      <c r="B133" s="17" t="s">
        <v>686</v>
      </c>
      <c r="C133" s="17" t="s">
        <v>755</v>
      </c>
      <c r="D133" s="36">
        <v>2004</v>
      </c>
      <c r="E133" s="36"/>
    </row>
    <row r="134" spans="2:5">
      <c r="B134" s="17" t="s">
        <v>687</v>
      </c>
      <c r="C134" s="17" t="s">
        <v>755</v>
      </c>
      <c r="D134" s="36">
        <v>2004</v>
      </c>
      <c r="E134" s="36"/>
    </row>
    <row r="135" spans="2:5">
      <c r="B135" s="17" t="s">
        <v>688</v>
      </c>
      <c r="C135" s="17" t="s">
        <v>755</v>
      </c>
      <c r="D135" s="36">
        <v>2004</v>
      </c>
      <c r="E135" s="36"/>
    </row>
    <row r="136" spans="2:5">
      <c r="B136" s="17" t="s">
        <v>668</v>
      </c>
      <c r="C136" s="17" t="s">
        <v>631</v>
      </c>
      <c r="D136" s="36">
        <v>2012</v>
      </c>
      <c r="E136" s="36"/>
    </row>
    <row r="137" spans="2:5">
      <c r="B137" s="17" t="s">
        <v>669</v>
      </c>
      <c r="C137" s="17" t="s">
        <v>760</v>
      </c>
      <c r="D137" s="36">
        <v>2012</v>
      </c>
      <c r="E137" s="36">
        <v>2023</v>
      </c>
    </row>
    <row r="138" spans="2:5">
      <c r="B138" s="17" t="s">
        <v>670</v>
      </c>
      <c r="C138" s="17" t="s">
        <v>631</v>
      </c>
      <c r="D138" s="36">
        <v>2012</v>
      </c>
      <c r="E138" s="36"/>
    </row>
    <row r="139" spans="2:5">
      <c r="B139" s="17" t="s">
        <v>671</v>
      </c>
      <c r="C139" s="17" t="s">
        <v>631</v>
      </c>
      <c r="D139" s="36">
        <v>2012</v>
      </c>
      <c r="E139" s="36"/>
    </row>
    <row r="140" spans="2:5">
      <c r="B140" s="17" t="s">
        <v>672</v>
      </c>
      <c r="C140" s="17" t="s">
        <v>631</v>
      </c>
      <c r="D140" s="36">
        <v>2012</v>
      </c>
      <c r="E140" s="36"/>
    </row>
    <row r="141" spans="2:5">
      <c r="B141" s="17" t="s">
        <v>673</v>
      </c>
      <c r="C141" s="17" t="s">
        <v>631</v>
      </c>
      <c r="D141" s="36">
        <v>2012</v>
      </c>
      <c r="E141" s="36"/>
    </row>
    <row r="142" spans="2:5">
      <c r="B142" s="17" t="s">
        <v>674</v>
      </c>
      <c r="C142" s="17" t="s">
        <v>631</v>
      </c>
      <c r="D142" s="36">
        <v>2012</v>
      </c>
      <c r="E142" s="36"/>
    </row>
    <row r="143" spans="2:5">
      <c r="B143" s="17" t="s">
        <v>781</v>
      </c>
      <c r="C143" s="17" t="s">
        <v>631</v>
      </c>
      <c r="D143" s="36">
        <v>2021</v>
      </c>
      <c r="E143" s="36"/>
    </row>
    <row r="144" spans="2:5">
      <c r="B144" s="17" t="s">
        <v>782</v>
      </c>
      <c r="C144" s="17" t="s">
        <v>631</v>
      </c>
      <c r="D144" s="36">
        <v>2021</v>
      </c>
      <c r="E144" s="36"/>
    </row>
    <row r="145" spans="2:5">
      <c r="B145" s="17" t="s">
        <v>783</v>
      </c>
      <c r="C145" s="17" t="s">
        <v>631</v>
      </c>
      <c r="D145" s="36">
        <v>2021</v>
      </c>
      <c r="E145" s="36"/>
    </row>
    <row r="146" spans="2:5">
      <c r="B146" s="17" t="s">
        <v>10</v>
      </c>
      <c r="C146" s="17" t="s">
        <v>631</v>
      </c>
      <c r="D146" s="36">
        <v>2018</v>
      </c>
      <c r="E146" s="36"/>
    </row>
    <row r="147" spans="2:5">
      <c r="B147" s="17" t="s">
        <v>39</v>
      </c>
      <c r="C147" s="17" t="s">
        <v>631</v>
      </c>
      <c r="D147" s="36">
        <v>2007</v>
      </c>
      <c r="E147" s="36"/>
    </row>
    <row r="148" spans="2:5">
      <c r="B148" s="17" t="s">
        <v>248</v>
      </c>
      <c r="C148" s="17" t="s">
        <v>631</v>
      </c>
      <c r="D148" s="36">
        <v>1998</v>
      </c>
      <c r="E148" s="36"/>
    </row>
    <row r="149" spans="2:5">
      <c r="B149" s="17" t="s">
        <v>784</v>
      </c>
      <c r="C149" s="17" t="s">
        <v>631</v>
      </c>
      <c r="D149" s="36">
        <v>2014</v>
      </c>
      <c r="E149" s="36"/>
    </row>
    <row r="150" spans="2:5">
      <c r="B150" s="17" t="s">
        <v>597</v>
      </c>
      <c r="C150" s="17" t="s">
        <v>631</v>
      </c>
      <c r="D150" s="36">
        <v>1988</v>
      </c>
      <c r="E150" s="36"/>
    </row>
    <row r="151" spans="2:5">
      <c r="B151" s="17" t="s">
        <v>590</v>
      </c>
      <c r="C151" s="17" t="s">
        <v>631</v>
      </c>
      <c r="D151" s="36">
        <v>1988</v>
      </c>
      <c r="E151" s="36"/>
    </row>
    <row r="152" spans="2:5">
      <c r="B152" s="17" t="s">
        <v>814</v>
      </c>
      <c r="C152" s="17" t="s">
        <v>754</v>
      </c>
      <c r="D152" s="36">
        <v>2003</v>
      </c>
      <c r="E152" s="36">
        <v>2022</v>
      </c>
    </row>
    <row r="153" spans="2:5">
      <c r="B153" s="17" t="s">
        <v>816</v>
      </c>
      <c r="C153" s="17" t="s">
        <v>754</v>
      </c>
      <c r="D153" s="36">
        <v>2003</v>
      </c>
      <c r="E153" s="36">
        <v>2022</v>
      </c>
    </row>
    <row r="154" spans="2:5">
      <c r="B154" s="17" t="s">
        <v>536</v>
      </c>
      <c r="C154" s="17" t="s">
        <v>631</v>
      </c>
      <c r="D154" s="36">
        <v>2006</v>
      </c>
      <c r="E154" s="36"/>
    </row>
    <row r="155" spans="2:5">
      <c r="B155" s="17" t="s">
        <v>817</v>
      </c>
      <c r="C155" s="17" t="s">
        <v>754</v>
      </c>
      <c r="D155" s="36">
        <v>2003</v>
      </c>
      <c r="E155" s="36">
        <v>2022</v>
      </c>
    </row>
    <row r="156" spans="2:5">
      <c r="B156" s="17" t="s">
        <v>589</v>
      </c>
      <c r="C156" s="17" t="s">
        <v>755</v>
      </c>
      <c r="D156" s="36">
        <v>1988</v>
      </c>
      <c r="E156" s="36"/>
    </row>
    <row r="157" spans="2:5">
      <c r="B157" s="17" t="s">
        <v>439</v>
      </c>
      <c r="C157" s="17" t="s">
        <v>754</v>
      </c>
      <c r="D157" s="36">
        <v>2011</v>
      </c>
      <c r="E157" s="36">
        <v>2021</v>
      </c>
    </row>
    <row r="158" spans="2:5">
      <c r="B158" s="17" t="s">
        <v>818</v>
      </c>
      <c r="C158" s="17" t="s">
        <v>754</v>
      </c>
      <c r="D158" s="36">
        <v>2003</v>
      </c>
      <c r="E158" s="36">
        <v>2022</v>
      </c>
    </row>
    <row r="159" spans="2:5">
      <c r="B159" s="17" t="s">
        <v>491</v>
      </c>
      <c r="C159" s="17" t="s">
        <v>631</v>
      </c>
      <c r="D159" s="36">
        <v>2016</v>
      </c>
      <c r="E159" s="36"/>
    </row>
    <row r="160" spans="2:5">
      <c r="B160" s="17" t="s">
        <v>122</v>
      </c>
      <c r="C160" s="17" t="s">
        <v>755</v>
      </c>
      <c r="D160" s="36">
        <v>2019</v>
      </c>
      <c r="E160" s="36"/>
    </row>
    <row r="161" spans="2:5">
      <c r="B161" s="17" t="s">
        <v>126</v>
      </c>
      <c r="C161" s="17" t="s">
        <v>755</v>
      </c>
      <c r="D161" s="36">
        <v>2018</v>
      </c>
      <c r="E161" s="36"/>
    </row>
    <row r="162" spans="2:5">
      <c r="B162" s="17" t="s">
        <v>499</v>
      </c>
      <c r="C162" s="17" t="s">
        <v>631</v>
      </c>
      <c r="D162" s="36">
        <v>2019</v>
      </c>
      <c r="E162" s="36"/>
    </row>
    <row r="163" spans="2:5">
      <c r="B163" s="17" t="s">
        <v>128</v>
      </c>
      <c r="C163" s="17" t="s">
        <v>631</v>
      </c>
      <c r="D163" s="36">
        <v>2017</v>
      </c>
      <c r="E163" s="36"/>
    </row>
    <row r="164" spans="2:5">
      <c r="B164" s="17" t="s">
        <v>330</v>
      </c>
      <c r="C164" s="17" t="s">
        <v>631</v>
      </c>
      <c r="D164" s="36">
        <v>1988</v>
      </c>
      <c r="E164" s="36"/>
    </row>
    <row r="165" spans="2:5">
      <c r="B165" s="17" t="s">
        <v>819</v>
      </c>
      <c r="C165" s="17" t="s">
        <v>754</v>
      </c>
      <c r="D165" s="36">
        <v>2003</v>
      </c>
      <c r="E165" s="36">
        <v>2022</v>
      </c>
    </row>
    <row r="166" spans="2:5">
      <c r="B166" s="17" t="s">
        <v>820</v>
      </c>
      <c r="C166" s="17" t="s">
        <v>754</v>
      </c>
      <c r="D166" s="36">
        <v>2003</v>
      </c>
      <c r="E166" s="36">
        <v>2022</v>
      </c>
    </row>
    <row r="167" spans="2:5">
      <c r="B167" s="17" t="s">
        <v>821</v>
      </c>
      <c r="C167" s="17" t="s">
        <v>754</v>
      </c>
      <c r="D167" s="36">
        <v>2003</v>
      </c>
      <c r="E167" s="36">
        <v>2022</v>
      </c>
    </row>
    <row r="168" spans="2:5">
      <c r="B168" s="17" t="s">
        <v>548</v>
      </c>
      <c r="C168" s="17" t="s">
        <v>631</v>
      </c>
      <c r="D168" s="36">
        <v>2001</v>
      </c>
      <c r="E168" s="36"/>
    </row>
    <row r="169" spans="2:5">
      <c r="B169" s="17" t="s">
        <v>822</v>
      </c>
      <c r="C169" s="17" t="s">
        <v>754</v>
      </c>
      <c r="D169" s="36">
        <v>2003</v>
      </c>
      <c r="E169" s="36">
        <v>2022</v>
      </c>
    </row>
    <row r="170" spans="2:5">
      <c r="B170" s="17" t="s">
        <v>29</v>
      </c>
      <c r="C170" s="17" t="s">
        <v>631</v>
      </c>
      <c r="D170" s="36">
        <v>2010</v>
      </c>
      <c r="E170" s="36"/>
    </row>
    <row r="171" spans="2:5">
      <c r="B171" s="17" t="s">
        <v>154</v>
      </c>
      <c r="C171" s="17" t="s">
        <v>631</v>
      </c>
      <c r="D171" s="36">
        <v>2002</v>
      </c>
      <c r="E171" s="36"/>
    </row>
    <row r="172" spans="2:5">
      <c r="B172" s="17" t="s">
        <v>811</v>
      </c>
      <c r="C172" s="17" t="s">
        <v>754</v>
      </c>
      <c r="D172" s="36">
        <v>2002</v>
      </c>
      <c r="E172" s="36">
        <v>2022</v>
      </c>
    </row>
    <row r="173" spans="2:5">
      <c r="B173" s="17" t="s">
        <v>610</v>
      </c>
      <c r="C173" s="17" t="s">
        <v>631</v>
      </c>
      <c r="D173" s="36">
        <v>1988</v>
      </c>
      <c r="E173" s="36"/>
    </row>
    <row r="174" spans="2:5">
      <c r="B174" s="17" t="s">
        <v>584</v>
      </c>
      <c r="C174" s="17" t="s">
        <v>755</v>
      </c>
      <c r="D174" s="36">
        <v>1988</v>
      </c>
      <c r="E174" s="36"/>
    </row>
    <row r="175" spans="2:5">
      <c r="B175" s="17" t="s">
        <v>375</v>
      </c>
      <c r="C175" s="17" t="s">
        <v>631</v>
      </c>
      <c r="D175" s="36">
        <v>1988</v>
      </c>
      <c r="E175" s="36"/>
    </row>
    <row r="176" spans="2:5">
      <c r="B176" s="17" t="s">
        <v>514</v>
      </c>
      <c r="C176" s="17" t="s">
        <v>631</v>
      </c>
      <c r="D176" s="36">
        <v>2009</v>
      </c>
      <c r="E176" s="36"/>
    </row>
    <row r="177" spans="1:5">
      <c r="A177" s="17" t="s">
        <v>345</v>
      </c>
      <c r="B177" s="17" t="s">
        <v>557</v>
      </c>
      <c r="C177" s="17" t="s">
        <v>755</v>
      </c>
      <c r="D177" s="36">
        <v>1999</v>
      </c>
      <c r="E177" s="36"/>
    </row>
    <row r="178" spans="1:5">
      <c r="B178" s="17" t="s">
        <v>560</v>
      </c>
      <c r="C178" s="17" t="s">
        <v>755</v>
      </c>
      <c r="D178" s="36">
        <v>1998</v>
      </c>
      <c r="E178" s="36"/>
    </row>
    <row r="179" spans="1:5">
      <c r="B179" s="17" t="s">
        <v>518</v>
      </c>
      <c r="C179" s="17" t="s">
        <v>755</v>
      </c>
      <c r="D179" s="36">
        <v>2008</v>
      </c>
      <c r="E179" s="36"/>
    </row>
    <row r="180" spans="1:5">
      <c r="B180" s="17" t="s">
        <v>570</v>
      </c>
      <c r="C180" s="17" t="s">
        <v>755</v>
      </c>
      <c r="D180" s="36">
        <v>1996</v>
      </c>
      <c r="E180" s="36"/>
    </row>
    <row r="181" spans="1:5">
      <c r="B181" s="17" t="s">
        <v>571</v>
      </c>
      <c r="C181" s="17" t="s">
        <v>755</v>
      </c>
      <c r="D181" s="36">
        <v>1996</v>
      </c>
      <c r="E181" s="36"/>
    </row>
    <row r="182" spans="1:5">
      <c r="B182" s="17" t="s">
        <v>575</v>
      </c>
      <c r="C182" s="17" t="s">
        <v>755</v>
      </c>
      <c r="D182" s="36">
        <v>1995</v>
      </c>
      <c r="E182" s="36"/>
    </row>
    <row r="183" spans="1:5">
      <c r="B183" s="17" t="s">
        <v>583</v>
      </c>
      <c r="C183" s="17" t="s">
        <v>755</v>
      </c>
      <c r="D183" s="36">
        <v>1988</v>
      </c>
      <c r="E183" s="36"/>
    </row>
    <row r="184" spans="1:5">
      <c r="B184" s="17" t="s">
        <v>582</v>
      </c>
      <c r="C184" s="17" t="s">
        <v>755</v>
      </c>
      <c r="D184" s="36">
        <v>1988</v>
      </c>
      <c r="E184" s="36"/>
    </row>
    <row r="185" spans="1:5">
      <c r="B185" s="17" t="s">
        <v>545</v>
      </c>
      <c r="C185" s="17" t="s">
        <v>755</v>
      </c>
      <c r="D185" s="36">
        <v>2003</v>
      </c>
      <c r="E185" s="36"/>
    </row>
    <row r="186" spans="1:5">
      <c r="B186" s="17" t="s">
        <v>563</v>
      </c>
      <c r="C186" s="17" t="s">
        <v>755</v>
      </c>
      <c r="D186" s="36">
        <v>1998</v>
      </c>
      <c r="E186" s="36"/>
    </row>
    <row r="187" spans="1:5">
      <c r="B187" s="17" t="s">
        <v>519</v>
      </c>
      <c r="C187" s="17" t="s">
        <v>755</v>
      </c>
      <c r="D187" s="36">
        <v>2007</v>
      </c>
      <c r="E187" s="36"/>
    </row>
    <row r="188" spans="1:5">
      <c r="B188" s="17" t="s">
        <v>562</v>
      </c>
      <c r="C188" s="17" t="s">
        <v>755</v>
      </c>
      <c r="D188" s="36">
        <v>1998</v>
      </c>
      <c r="E188" s="36"/>
    </row>
    <row r="189" spans="1:5">
      <c r="A189" s="17" t="s">
        <v>7</v>
      </c>
      <c r="B189" s="17" t="s">
        <v>13</v>
      </c>
      <c r="C189" s="17" t="s">
        <v>631</v>
      </c>
      <c r="D189" s="36">
        <v>2018</v>
      </c>
      <c r="E189" s="36"/>
    </row>
    <row r="190" spans="1:5">
      <c r="B190" s="17" t="s">
        <v>777</v>
      </c>
      <c r="C190" s="17" t="s">
        <v>631</v>
      </c>
      <c r="D190" s="36">
        <v>2020</v>
      </c>
      <c r="E190" s="36"/>
    </row>
    <row r="191" spans="1:5">
      <c r="B191" s="17" t="s">
        <v>85</v>
      </c>
      <c r="C191" s="17" t="s">
        <v>631</v>
      </c>
      <c r="D191" s="36">
        <v>1997</v>
      </c>
      <c r="E191" s="36"/>
    </row>
    <row r="192" spans="1:5">
      <c r="B192" s="17" t="s">
        <v>43</v>
      </c>
      <c r="C192" s="17" t="s">
        <v>631</v>
      </c>
      <c r="D192" s="36">
        <v>2007</v>
      </c>
      <c r="E192" s="36"/>
    </row>
    <row r="193" spans="2:5">
      <c r="B193" s="17" t="s">
        <v>634</v>
      </c>
      <c r="C193" s="17" t="s">
        <v>631</v>
      </c>
      <c r="D193" s="36">
        <v>2006</v>
      </c>
      <c r="E193" s="36"/>
    </row>
    <row r="194" spans="2:5">
      <c r="B194" s="17" t="s">
        <v>44</v>
      </c>
      <c r="C194" s="17" t="s">
        <v>631</v>
      </c>
      <c r="D194" s="36">
        <v>2007</v>
      </c>
      <c r="E194" s="36"/>
    </row>
    <row r="195" spans="2:5">
      <c r="B195" s="17" t="s">
        <v>55</v>
      </c>
      <c r="C195" s="17" t="s">
        <v>631</v>
      </c>
      <c r="D195" s="36">
        <v>2005</v>
      </c>
      <c r="E195" s="36"/>
    </row>
    <row r="196" spans="2:5">
      <c r="B196" s="17" t="s">
        <v>52</v>
      </c>
      <c r="C196" s="17" t="s">
        <v>631</v>
      </c>
      <c r="D196" s="36">
        <v>2006</v>
      </c>
      <c r="E196" s="36"/>
    </row>
    <row r="197" spans="2:5">
      <c r="B197" s="17" t="s">
        <v>74</v>
      </c>
      <c r="C197" s="17" t="s">
        <v>631</v>
      </c>
      <c r="D197" s="36">
        <v>1998</v>
      </c>
      <c r="E197" s="36"/>
    </row>
    <row r="198" spans="2:5">
      <c r="B198" s="17" t="s">
        <v>473</v>
      </c>
      <c r="C198" s="17" t="s">
        <v>755</v>
      </c>
      <c r="D198" s="36">
        <v>1988</v>
      </c>
      <c r="E198" s="36"/>
    </row>
    <row r="199" spans="2:5">
      <c r="B199" s="17" t="s">
        <v>114</v>
      </c>
      <c r="C199" s="17" t="s">
        <v>755</v>
      </c>
      <c r="D199" s="36">
        <v>1995</v>
      </c>
      <c r="E199" s="36"/>
    </row>
    <row r="200" spans="2:5">
      <c r="B200" s="17" t="s">
        <v>113</v>
      </c>
      <c r="C200" s="17" t="s">
        <v>755</v>
      </c>
      <c r="D200" s="36">
        <v>1995</v>
      </c>
      <c r="E200" s="36"/>
    </row>
    <row r="201" spans="2:5">
      <c r="B201" s="17" t="s">
        <v>99</v>
      </c>
      <c r="C201" s="17" t="s">
        <v>760</v>
      </c>
      <c r="D201" s="36">
        <v>1996</v>
      </c>
      <c r="E201" s="36">
        <v>2020</v>
      </c>
    </row>
    <row r="202" spans="2:5">
      <c r="B202" s="17" t="s">
        <v>795</v>
      </c>
      <c r="C202" s="17" t="s">
        <v>631</v>
      </c>
      <c r="D202" s="36">
        <v>2018</v>
      </c>
      <c r="E202" s="36"/>
    </row>
    <row r="203" spans="2:5">
      <c r="B203" s="17" t="s">
        <v>780</v>
      </c>
      <c r="C203" s="17" t="s">
        <v>631</v>
      </c>
      <c r="D203" s="36">
        <v>2018</v>
      </c>
      <c r="E203" s="36"/>
    </row>
    <row r="204" spans="2:5">
      <c r="B204" s="17" t="s">
        <v>98</v>
      </c>
      <c r="C204" s="17" t="s">
        <v>631</v>
      </c>
      <c r="D204" s="36">
        <v>1996</v>
      </c>
      <c r="E204" s="36"/>
    </row>
    <row r="205" spans="2:5">
      <c r="B205" s="17" t="s">
        <v>12</v>
      </c>
      <c r="C205" s="17" t="s">
        <v>631</v>
      </c>
      <c r="D205" s="36">
        <v>2018</v>
      </c>
      <c r="E205" s="36"/>
    </row>
    <row r="206" spans="2:5">
      <c r="B206" s="17" t="s">
        <v>64</v>
      </c>
      <c r="C206" s="17" t="s">
        <v>631</v>
      </c>
      <c r="D206" s="36">
        <v>2002</v>
      </c>
      <c r="E206" s="36"/>
    </row>
    <row r="207" spans="2:5">
      <c r="B207" s="17" t="s">
        <v>110</v>
      </c>
      <c r="C207" s="17" t="s">
        <v>755</v>
      </c>
      <c r="D207" s="36">
        <v>2000</v>
      </c>
      <c r="E207" s="36"/>
    </row>
    <row r="208" spans="2:5">
      <c r="B208" s="17" t="s">
        <v>25</v>
      </c>
      <c r="C208" s="17" t="s">
        <v>631</v>
      </c>
      <c r="D208" s="36">
        <v>2013</v>
      </c>
      <c r="E208" s="36"/>
    </row>
    <row r="209" spans="2:5">
      <c r="B209" s="17" t="s">
        <v>14</v>
      </c>
      <c r="C209" s="17" t="s">
        <v>631</v>
      </c>
      <c r="D209" s="36">
        <v>2018</v>
      </c>
      <c r="E209" s="36"/>
    </row>
    <row r="210" spans="2:5">
      <c r="B210" s="17" t="s">
        <v>776</v>
      </c>
      <c r="C210" s="17" t="s">
        <v>631</v>
      </c>
      <c r="D210" s="36">
        <v>2020</v>
      </c>
      <c r="E210" s="36"/>
    </row>
    <row r="211" spans="2:5">
      <c r="B211" s="17" t="s">
        <v>59</v>
      </c>
      <c r="C211" s="17" t="s">
        <v>631</v>
      </c>
      <c r="D211" s="36">
        <v>2004</v>
      </c>
      <c r="E211" s="36"/>
    </row>
    <row r="212" spans="2:5">
      <c r="B212" s="17" t="s">
        <v>60</v>
      </c>
      <c r="C212" s="17" t="s">
        <v>631</v>
      </c>
      <c r="D212" s="36">
        <v>2003</v>
      </c>
      <c r="E212" s="36"/>
    </row>
    <row r="213" spans="2:5">
      <c r="B213" s="17" t="s">
        <v>635</v>
      </c>
      <c r="C213" s="17" t="s">
        <v>631</v>
      </c>
      <c r="D213" s="36">
        <v>2006</v>
      </c>
      <c r="E213" s="36"/>
    </row>
    <row r="214" spans="2:5">
      <c r="B214" s="17" t="s">
        <v>51</v>
      </c>
      <c r="C214" s="17" t="s">
        <v>631</v>
      </c>
      <c r="D214" s="36">
        <v>2006</v>
      </c>
      <c r="E214" s="36"/>
    </row>
    <row r="215" spans="2:5">
      <c r="B215" s="17" t="s">
        <v>61</v>
      </c>
      <c r="C215" s="17" t="s">
        <v>631</v>
      </c>
      <c r="D215" s="36">
        <v>2003</v>
      </c>
      <c r="E215" s="36"/>
    </row>
    <row r="216" spans="2:5">
      <c r="B216" s="17" t="s">
        <v>636</v>
      </c>
      <c r="C216" s="17" t="s">
        <v>631</v>
      </c>
      <c r="D216" s="36">
        <v>2000</v>
      </c>
      <c r="E216" s="36"/>
    </row>
    <row r="217" spans="2:5">
      <c r="B217" s="17" t="s">
        <v>485</v>
      </c>
      <c r="C217" s="17" t="s">
        <v>631</v>
      </c>
      <c r="D217" s="36">
        <v>2019</v>
      </c>
      <c r="E217" s="36"/>
    </row>
    <row r="218" spans="2:5">
      <c r="B218" s="17" t="s">
        <v>124</v>
      </c>
      <c r="C218" s="17" t="s">
        <v>631</v>
      </c>
      <c r="D218" s="36">
        <v>2019</v>
      </c>
      <c r="E218" s="36"/>
    </row>
    <row r="219" spans="2:5">
      <c r="B219" s="17" t="s">
        <v>585</v>
      </c>
      <c r="C219" s="17" t="s">
        <v>755</v>
      </c>
      <c r="D219" s="36">
        <v>1988</v>
      </c>
      <c r="E219" s="36"/>
    </row>
    <row r="220" spans="2:5">
      <c r="B220" s="17" t="s">
        <v>823</v>
      </c>
      <c r="C220" s="17" t="s">
        <v>631</v>
      </c>
      <c r="D220" s="36">
        <v>2002</v>
      </c>
      <c r="E220" s="36"/>
    </row>
    <row r="221" spans="2:5">
      <c r="B221" s="17" t="s">
        <v>667</v>
      </c>
      <c r="C221" s="17" t="s">
        <v>631</v>
      </c>
      <c r="D221" s="36">
        <v>1988</v>
      </c>
      <c r="E221" s="36"/>
    </row>
    <row r="222" spans="2:5">
      <c r="B222" s="17" t="s">
        <v>102</v>
      </c>
      <c r="C222" s="17" t="s">
        <v>755</v>
      </c>
      <c r="D222" s="36">
        <v>1995</v>
      </c>
      <c r="E222" s="36"/>
    </row>
    <row r="223" spans="2:5">
      <c r="B223" s="17" t="s">
        <v>509</v>
      </c>
      <c r="C223" s="17" t="s">
        <v>631</v>
      </c>
      <c r="D223" s="36">
        <v>2018</v>
      </c>
      <c r="E223" s="36"/>
    </row>
    <row r="224" spans="2:5">
      <c r="B224" s="17" t="s">
        <v>763</v>
      </c>
      <c r="C224" s="17" t="s">
        <v>754</v>
      </c>
      <c r="D224" s="36">
        <v>2019</v>
      </c>
      <c r="E224" s="36">
        <v>2024</v>
      </c>
    </row>
    <row r="225" spans="1:5">
      <c r="B225" s="17" t="s">
        <v>574</v>
      </c>
      <c r="C225" s="17" t="s">
        <v>755</v>
      </c>
      <c r="D225" s="36">
        <v>1995</v>
      </c>
      <c r="E225" s="36"/>
    </row>
    <row r="226" spans="1:5">
      <c r="B226" s="17" t="s">
        <v>813</v>
      </c>
      <c r="C226" s="17" t="s">
        <v>631</v>
      </c>
      <c r="D226" s="36">
        <v>2020</v>
      </c>
      <c r="E226" s="36"/>
    </row>
    <row r="227" spans="1:5">
      <c r="A227" s="17" t="s">
        <v>4</v>
      </c>
      <c r="B227" s="17" t="s">
        <v>488</v>
      </c>
      <c r="C227" s="17" t="s">
        <v>631</v>
      </c>
      <c r="D227" s="36">
        <v>2016</v>
      </c>
      <c r="E227" s="36"/>
    </row>
    <row r="228" spans="1:5">
      <c r="B228" s="17" t="s">
        <v>115</v>
      </c>
      <c r="C228" s="17" t="s">
        <v>755</v>
      </c>
      <c r="D228" s="36">
        <v>1991</v>
      </c>
      <c r="E228" s="36"/>
    </row>
    <row r="229" spans="1:5">
      <c r="B229" s="17" t="s">
        <v>789</v>
      </c>
      <c r="C229" s="17" t="s">
        <v>631</v>
      </c>
      <c r="D229" s="36">
        <v>2019</v>
      </c>
      <c r="E229" s="36"/>
    </row>
    <row r="230" spans="1:5">
      <c r="B230" s="17" t="s">
        <v>788</v>
      </c>
      <c r="C230" s="17" t="s">
        <v>631</v>
      </c>
      <c r="D230" s="36">
        <v>2019</v>
      </c>
      <c r="E230" s="36"/>
    </row>
    <row r="231" spans="1:5">
      <c r="B231" s="17" t="s">
        <v>791</v>
      </c>
      <c r="C231" s="17" t="s">
        <v>631</v>
      </c>
      <c r="D231" s="36">
        <v>2017</v>
      </c>
      <c r="E231" s="36"/>
    </row>
    <row r="232" spans="1:5">
      <c r="B232" s="17" t="s">
        <v>792</v>
      </c>
      <c r="C232" s="17" t="s">
        <v>631</v>
      </c>
      <c r="D232" s="36">
        <v>2017</v>
      </c>
      <c r="E232" s="36"/>
    </row>
    <row r="233" spans="1:5">
      <c r="B233" s="17" t="s">
        <v>793</v>
      </c>
      <c r="C233" s="17" t="s">
        <v>631</v>
      </c>
      <c r="D233" s="36">
        <v>2017</v>
      </c>
      <c r="E233" s="36"/>
    </row>
    <row r="234" spans="1:5">
      <c r="B234" s="17" t="s">
        <v>78</v>
      </c>
      <c r="C234" s="17" t="s">
        <v>631</v>
      </c>
      <c r="D234" s="36">
        <v>1997</v>
      </c>
      <c r="E234" s="36"/>
    </row>
    <row r="235" spans="1:5">
      <c r="B235" s="17" t="s">
        <v>65</v>
      </c>
      <c r="C235" s="17" t="s">
        <v>631</v>
      </c>
      <c r="D235" s="36">
        <v>2001</v>
      </c>
      <c r="E235" s="36"/>
    </row>
    <row r="236" spans="1:5">
      <c r="B236" s="17" t="s">
        <v>56</v>
      </c>
      <c r="C236" s="17" t="s">
        <v>631</v>
      </c>
      <c r="D236" s="36">
        <v>2004</v>
      </c>
      <c r="E236" s="36"/>
    </row>
    <row r="237" spans="1:5">
      <c r="B237" s="17" t="s">
        <v>62</v>
      </c>
      <c r="C237" s="17" t="s">
        <v>631</v>
      </c>
      <c r="D237" s="36">
        <v>2002</v>
      </c>
      <c r="E237" s="36"/>
    </row>
    <row r="238" spans="1:5">
      <c r="B238" s="17" t="s">
        <v>81</v>
      </c>
      <c r="C238" s="17" t="s">
        <v>631</v>
      </c>
      <c r="D238" s="36">
        <v>1997</v>
      </c>
      <c r="E238" s="36"/>
    </row>
    <row r="239" spans="1:5">
      <c r="B239" s="17" t="s">
        <v>213</v>
      </c>
      <c r="C239" s="17" t="s">
        <v>631</v>
      </c>
      <c r="D239" s="36">
        <v>2007</v>
      </c>
      <c r="E239" s="36"/>
    </row>
    <row r="240" spans="1:5">
      <c r="B240" s="17" t="s">
        <v>28</v>
      </c>
      <c r="C240" s="17" t="s">
        <v>631</v>
      </c>
      <c r="D240" s="36">
        <v>2011</v>
      </c>
      <c r="E240" s="36"/>
    </row>
    <row r="241" spans="2:5">
      <c r="B241" s="17" t="s">
        <v>82</v>
      </c>
      <c r="C241" s="17" t="s">
        <v>631</v>
      </c>
      <c r="D241" s="36">
        <v>1997</v>
      </c>
      <c r="E241" s="36"/>
    </row>
    <row r="242" spans="2:5">
      <c r="B242" s="17" t="s">
        <v>76</v>
      </c>
      <c r="C242" s="17" t="s">
        <v>631</v>
      </c>
      <c r="D242" s="36">
        <v>1998</v>
      </c>
      <c r="E242" s="36"/>
    </row>
    <row r="243" spans="2:5">
      <c r="B243" s="17" t="s">
        <v>84</v>
      </c>
      <c r="C243" s="17" t="s">
        <v>631</v>
      </c>
      <c r="D243" s="36">
        <v>1997</v>
      </c>
      <c r="E243" s="36"/>
    </row>
    <row r="244" spans="2:5">
      <c r="B244" s="17" t="s">
        <v>32</v>
      </c>
      <c r="C244" s="17" t="s">
        <v>631</v>
      </c>
      <c r="D244" s="36">
        <v>2010</v>
      </c>
      <c r="E244" s="36"/>
    </row>
    <row r="245" spans="2:5">
      <c r="B245" s="17" t="s">
        <v>88</v>
      </c>
      <c r="C245" s="17" t="s">
        <v>631</v>
      </c>
      <c r="D245" s="36">
        <v>1997</v>
      </c>
      <c r="E245" s="36"/>
    </row>
    <row r="246" spans="2:5">
      <c r="B246" s="17" t="s">
        <v>63</v>
      </c>
      <c r="C246" s="17" t="s">
        <v>631</v>
      </c>
      <c r="D246" s="36">
        <v>2002</v>
      </c>
      <c r="E246" s="36"/>
    </row>
    <row r="247" spans="2:5">
      <c r="B247" s="17" t="s">
        <v>90</v>
      </c>
      <c r="C247" s="17" t="s">
        <v>631</v>
      </c>
      <c r="D247" s="36">
        <v>1997</v>
      </c>
      <c r="E247" s="36"/>
    </row>
    <row r="248" spans="2:5">
      <c r="B248" s="17" t="s">
        <v>71</v>
      </c>
      <c r="C248" s="17" t="s">
        <v>631</v>
      </c>
      <c r="D248" s="36">
        <v>1999</v>
      </c>
      <c r="E248" s="36"/>
    </row>
    <row r="249" spans="2:5">
      <c r="B249" s="17" t="s">
        <v>67</v>
      </c>
      <c r="C249" s="17" t="s">
        <v>631</v>
      </c>
      <c r="D249" s="36">
        <v>2001</v>
      </c>
      <c r="E249" s="36"/>
    </row>
    <row r="250" spans="2:5">
      <c r="B250" s="17" t="s">
        <v>91</v>
      </c>
      <c r="C250" s="17" t="s">
        <v>631</v>
      </c>
      <c r="D250" s="36">
        <v>1997</v>
      </c>
      <c r="E250" s="36"/>
    </row>
    <row r="251" spans="2:5">
      <c r="B251" s="17" t="s">
        <v>92</v>
      </c>
      <c r="C251" s="17" t="s">
        <v>631</v>
      </c>
      <c r="D251" s="36">
        <v>1997</v>
      </c>
      <c r="E251" s="36"/>
    </row>
    <row r="252" spans="2:5">
      <c r="B252" s="17" t="s">
        <v>53</v>
      </c>
      <c r="C252" s="17" t="s">
        <v>631</v>
      </c>
      <c r="D252" s="36">
        <v>2005</v>
      </c>
      <c r="E252" s="36"/>
    </row>
    <row r="253" spans="2:5">
      <c r="B253" s="17" t="s">
        <v>787</v>
      </c>
      <c r="C253" s="17" t="s">
        <v>631</v>
      </c>
      <c r="D253" s="36">
        <v>2021</v>
      </c>
      <c r="E253" s="36"/>
    </row>
    <row r="254" spans="2:5">
      <c r="B254" s="17" t="s">
        <v>42</v>
      </c>
      <c r="C254" s="17" t="s">
        <v>631</v>
      </c>
      <c r="D254" s="36">
        <v>2007</v>
      </c>
      <c r="E254" s="36"/>
    </row>
    <row r="255" spans="2:5">
      <c r="B255" s="17" t="s">
        <v>40</v>
      </c>
      <c r="C255" s="17" t="s">
        <v>631</v>
      </c>
      <c r="D255" s="36">
        <v>2007</v>
      </c>
      <c r="E255" s="36"/>
    </row>
    <row r="256" spans="2:5">
      <c r="B256" s="17" t="s">
        <v>618</v>
      </c>
      <c r="C256" s="17" t="s">
        <v>755</v>
      </c>
      <c r="D256" s="36">
        <v>1999</v>
      </c>
      <c r="E256" s="36"/>
    </row>
    <row r="257" spans="1:5">
      <c r="B257" s="17" t="s">
        <v>578</v>
      </c>
      <c r="C257" s="17" t="s">
        <v>631</v>
      </c>
      <c r="D257" s="36">
        <v>1990</v>
      </c>
      <c r="E257" s="36"/>
    </row>
    <row r="258" spans="1:5">
      <c r="B258" s="17" t="s">
        <v>842</v>
      </c>
      <c r="C258" s="17" t="s">
        <v>754</v>
      </c>
      <c r="D258" s="36">
        <v>2005</v>
      </c>
      <c r="E258" s="36">
        <v>2024</v>
      </c>
    </row>
    <row r="259" spans="1:5">
      <c r="B259" s="17" t="s">
        <v>843</v>
      </c>
      <c r="C259" s="17" t="s">
        <v>754</v>
      </c>
      <c r="D259" s="36">
        <v>2005</v>
      </c>
      <c r="E259" s="36">
        <v>2024</v>
      </c>
    </row>
    <row r="260" spans="1:5">
      <c r="B260" s="17" t="s">
        <v>100</v>
      </c>
      <c r="C260" s="17" t="s">
        <v>755</v>
      </c>
      <c r="D260" s="36">
        <v>1995</v>
      </c>
      <c r="E260" s="36"/>
    </row>
    <row r="261" spans="1:5">
      <c r="B261" s="17" t="s">
        <v>800</v>
      </c>
      <c r="C261" s="17" t="s">
        <v>631</v>
      </c>
      <c r="D261" s="36">
        <v>2021</v>
      </c>
      <c r="E261" s="36"/>
    </row>
    <row r="262" spans="1:5">
      <c r="B262" s="17" t="s">
        <v>502</v>
      </c>
      <c r="C262" s="17" t="s">
        <v>631</v>
      </c>
      <c r="D262" s="36">
        <v>2018</v>
      </c>
      <c r="E262" s="36"/>
    </row>
    <row r="263" spans="1:5">
      <c r="B263" s="17" t="s">
        <v>23</v>
      </c>
      <c r="C263" s="17" t="s">
        <v>631</v>
      </c>
      <c r="D263" s="36">
        <v>2014</v>
      </c>
      <c r="E263" s="36"/>
    </row>
    <row r="264" spans="1:5">
      <c r="B264" s="17" t="s">
        <v>21</v>
      </c>
      <c r="C264" s="17" t="s">
        <v>754</v>
      </c>
      <c r="D264" s="36">
        <v>2014</v>
      </c>
      <c r="E264" s="36">
        <v>2024</v>
      </c>
    </row>
    <row r="265" spans="1:5">
      <c r="B265" s="17" t="s">
        <v>625</v>
      </c>
      <c r="C265" s="17" t="s">
        <v>631</v>
      </c>
      <c r="D265" s="36">
        <v>2019</v>
      </c>
      <c r="E265" s="36"/>
    </row>
    <row r="266" spans="1:5">
      <c r="A266" s="17" t="s">
        <v>504</v>
      </c>
      <c r="B266" s="17" t="s">
        <v>135</v>
      </c>
      <c r="C266" s="17" t="s">
        <v>631</v>
      </c>
      <c r="D266" s="36">
        <v>2013</v>
      </c>
      <c r="E266" s="36"/>
    </row>
    <row r="267" spans="1:5">
      <c r="B267" s="17" t="s">
        <v>516</v>
      </c>
      <c r="C267" s="17" t="s">
        <v>631</v>
      </c>
      <c r="D267" s="36">
        <v>2008</v>
      </c>
      <c r="E267" s="36"/>
    </row>
    <row r="268" spans="1:5">
      <c r="B268" s="17" t="s">
        <v>555</v>
      </c>
      <c r="C268" s="17" t="s">
        <v>755</v>
      </c>
      <c r="D268" s="36">
        <v>1999</v>
      </c>
      <c r="E268" s="36"/>
    </row>
    <row r="269" spans="1:5">
      <c r="B269" s="17" t="s">
        <v>526</v>
      </c>
      <c r="C269" s="17" t="s">
        <v>754</v>
      </c>
      <c r="D269" s="36">
        <v>2007</v>
      </c>
      <c r="E269" s="36">
        <v>2021</v>
      </c>
    </row>
    <row r="270" spans="1:5">
      <c r="B270" s="17" t="s">
        <v>566</v>
      </c>
      <c r="C270" s="17" t="s">
        <v>755</v>
      </c>
      <c r="D270" s="36">
        <v>1997</v>
      </c>
      <c r="E270" s="36"/>
    </row>
    <row r="271" spans="1:5">
      <c r="B271" s="17" t="s">
        <v>547</v>
      </c>
      <c r="C271" s="17" t="s">
        <v>754</v>
      </c>
      <c r="D271" s="36">
        <v>2002</v>
      </c>
      <c r="E271" s="36">
        <v>2018</v>
      </c>
    </row>
    <row r="272" spans="1:5">
      <c r="B272" s="17" t="s">
        <v>379</v>
      </c>
      <c r="C272" s="17" t="s">
        <v>631</v>
      </c>
      <c r="D272" s="36">
        <v>2004</v>
      </c>
      <c r="E272" s="36"/>
    </row>
    <row r="273" spans="2:5">
      <c r="B273" s="17" t="s">
        <v>596</v>
      </c>
      <c r="C273" s="17" t="s">
        <v>631</v>
      </c>
      <c r="D273" s="36">
        <v>1988</v>
      </c>
      <c r="E273" s="36"/>
    </row>
    <row r="274" spans="2:5">
      <c r="B274" s="17" t="s">
        <v>775</v>
      </c>
      <c r="C274" s="17" t="s">
        <v>631</v>
      </c>
      <c r="D274" s="36">
        <v>2020</v>
      </c>
      <c r="E274" s="36"/>
    </row>
    <row r="275" spans="2:5">
      <c r="B275" s="17" t="s">
        <v>561</v>
      </c>
      <c r="C275" s="17" t="s">
        <v>755</v>
      </c>
      <c r="D275" s="36">
        <v>1998</v>
      </c>
      <c r="E275" s="36"/>
    </row>
    <row r="276" spans="2:5">
      <c r="B276" s="17" t="s">
        <v>572</v>
      </c>
      <c r="C276" s="17" t="s">
        <v>755</v>
      </c>
      <c r="D276" s="36">
        <v>1996</v>
      </c>
      <c r="E276" s="36"/>
    </row>
    <row r="277" spans="2:5">
      <c r="B277" s="17" t="s">
        <v>569</v>
      </c>
      <c r="C277" s="17" t="s">
        <v>755</v>
      </c>
      <c r="D277" s="36">
        <v>1996</v>
      </c>
      <c r="E277" s="36"/>
    </row>
    <row r="278" spans="2:5">
      <c r="B278" s="17" t="s">
        <v>383</v>
      </c>
      <c r="C278" s="17" t="s">
        <v>631</v>
      </c>
      <c r="D278" s="36">
        <v>1988</v>
      </c>
      <c r="E278" s="36"/>
    </row>
    <row r="279" spans="2:5">
      <c r="B279" s="17" t="s">
        <v>698</v>
      </c>
      <c r="C279" s="17" t="s">
        <v>631</v>
      </c>
      <c r="D279" s="36">
        <v>1988</v>
      </c>
      <c r="E279" s="36"/>
    </row>
    <row r="280" spans="2:5">
      <c r="B280" s="17" t="s">
        <v>556</v>
      </c>
      <c r="C280" s="17" t="s">
        <v>755</v>
      </c>
      <c r="D280" s="36">
        <v>1999</v>
      </c>
      <c r="E280" s="36"/>
    </row>
    <row r="281" spans="2:5">
      <c r="B281" s="17" t="s">
        <v>588</v>
      </c>
      <c r="C281" s="17" t="s">
        <v>755</v>
      </c>
      <c r="D281" s="36">
        <v>1988</v>
      </c>
      <c r="E281" s="36"/>
    </row>
    <row r="282" spans="2:5">
      <c r="B282" s="17" t="s">
        <v>558</v>
      </c>
      <c r="C282" s="17" t="s">
        <v>755</v>
      </c>
      <c r="D282" s="36">
        <v>1999</v>
      </c>
      <c r="E282" s="36"/>
    </row>
    <row r="283" spans="2:5">
      <c r="B283" s="17" t="s">
        <v>382</v>
      </c>
      <c r="C283" s="17" t="s">
        <v>631</v>
      </c>
      <c r="D283" s="36">
        <v>2007</v>
      </c>
      <c r="E283" s="36"/>
    </row>
    <row r="284" spans="2:5">
      <c r="B284" s="17" t="s">
        <v>699</v>
      </c>
      <c r="C284" s="17" t="s">
        <v>631</v>
      </c>
      <c r="D284" s="36">
        <v>1988</v>
      </c>
      <c r="E284" s="36"/>
    </row>
    <row r="285" spans="2:5">
      <c r="B285" s="17" t="s">
        <v>149</v>
      </c>
      <c r="C285" s="17" t="s">
        <v>631</v>
      </c>
      <c r="D285" s="36">
        <v>2007</v>
      </c>
      <c r="E285" s="36"/>
    </row>
    <row r="286" spans="2:5">
      <c r="B286" s="17" t="s">
        <v>384</v>
      </c>
      <c r="C286" s="17" t="s">
        <v>631</v>
      </c>
      <c r="D286" s="36">
        <v>2007</v>
      </c>
      <c r="E286" s="36"/>
    </row>
    <row r="287" spans="2:5">
      <c r="B287" s="17" t="s">
        <v>524</v>
      </c>
      <c r="C287" s="17" t="s">
        <v>631</v>
      </c>
      <c r="D287" s="36">
        <v>2007</v>
      </c>
      <c r="E287" s="36"/>
    </row>
    <row r="288" spans="2:5">
      <c r="B288" s="17" t="s">
        <v>591</v>
      </c>
      <c r="C288" s="17" t="s">
        <v>755</v>
      </c>
      <c r="D288" s="36">
        <v>1988</v>
      </c>
      <c r="E288" s="36"/>
    </row>
    <row r="289" spans="2:5">
      <c r="B289" s="17" t="s">
        <v>549</v>
      </c>
      <c r="C289" s="17" t="s">
        <v>755</v>
      </c>
      <c r="D289" s="36">
        <v>2001</v>
      </c>
      <c r="E289" s="36"/>
    </row>
    <row r="290" spans="2:5">
      <c r="B290" s="17" t="s">
        <v>517</v>
      </c>
      <c r="C290" s="17" t="s">
        <v>631</v>
      </c>
      <c r="D290" s="36">
        <v>2008</v>
      </c>
      <c r="E290" s="36"/>
    </row>
    <row r="291" spans="2:5">
      <c r="B291" s="17" t="s">
        <v>529</v>
      </c>
      <c r="C291" s="17" t="s">
        <v>631</v>
      </c>
      <c r="D291" s="36">
        <v>2007</v>
      </c>
      <c r="E291" s="36"/>
    </row>
    <row r="292" spans="2:5">
      <c r="B292" s="17" t="s">
        <v>530</v>
      </c>
      <c r="C292" s="17" t="s">
        <v>631</v>
      </c>
      <c r="D292" s="36">
        <v>2007</v>
      </c>
      <c r="E292" s="36"/>
    </row>
    <row r="293" spans="2:5">
      <c r="B293" s="17" t="s">
        <v>531</v>
      </c>
      <c r="C293" s="17" t="s">
        <v>631</v>
      </c>
      <c r="D293" s="36">
        <v>2007</v>
      </c>
      <c r="E293" s="36"/>
    </row>
    <row r="294" spans="2:5">
      <c r="B294" s="17" t="s">
        <v>532</v>
      </c>
      <c r="C294" s="17" t="s">
        <v>631</v>
      </c>
      <c r="D294" s="36">
        <v>2007</v>
      </c>
      <c r="E294" s="36"/>
    </row>
    <row r="295" spans="2:5">
      <c r="B295" s="17" t="s">
        <v>533</v>
      </c>
      <c r="C295" s="17" t="s">
        <v>631</v>
      </c>
      <c r="D295" s="36">
        <v>2007</v>
      </c>
      <c r="E295" s="36"/>
    </row>
    <row r="296" spans="2:5">
      <c r="B296" s="17" t="s">
        <v>528</v>
      </c>
      <c r="C296" s="17" t="s">
        <v>755</v>
      </c>
      <c r="D296" s="36">
        <v>2007</v>
      </c>
      <c r="E296" s="36"/>
    </row>
    <row r="297" spans="2:5">
      <c r="B297" s="17" t="s">
        <v>513</v>
      </c>
      <c r="C297" s="17" t="s">
        <v>631</v>
      </c>
      <c r="D297" s="36">
        <v>2013</v>
      </c>
      <c r="E297" s="36"/>
    </row>
    <row r="298" spans="2:5">
      <c r="B298" s="17" t="s">
        <v>602</v>
      </c>
      <c r="C298" s="17" t="s">
        <v>631</v>
      </c>
      <c r="D298" s="36">
        <v>1988</v>
      </c>
      <c r="E298" s="36"/>
    </row>
    <row r="299" spans="2:5">
      <c r="B299" s="17" t="s">
        <v>505</v>
      </c>
      <c r="C299" s="17" t="s">
        <v>631</v>
      </c>
      <c r="D299" s="36">
        <v>2019</v>
      </c>
      <c r="E299" s="36"/>
    </row>
    <row r="300" spans="2:5">
      <c r="B300" s="17" t="s">
        <v>150</v>
      </c>
      <c r="C300" s="17" t="s">
        <v>754</v>
      </c>
      <c r="D300" s="36">
        <v>2007</v>
      </c>
      <c r="E300" s="36">
        <v>2020</v>
      </c>
    </row>
    <row r="301" spans="2:5">
      <c r="B301" s="17" t="s">
        <v>495</v>
      </c>
      <c r="C301" s="17" t="s">
        <v>631</v>
      </c>
      <c r="D301" s="36">
        <v>2018</v>
      </c>
      <c r="E301" s="36"/>
    </row>
    <row r="302" spans="2:5">
      <c r="B302" s="17" t="s">
        <v>702</v>
      </c>
      <c r="C302" s="17" t="s">
        <v>631</v>
      </c>
      <c r="D302" s="36">
        <v>1988</v>
      </c>
      <c r="E302" s="36"/>
    </row>
    <row r="303" spans="2:5">
      <c r="B303" s="17" t="s">
        <v>522</v>
      </c>
      <c r="C303" s="17" t="s">
        <v>755</v>
      </c>
      <c r="D303" s="36">
        <v>2007</v>
      </c>
      <c r="E303" s="36"/>
    </row>
    <row r="304" spans="2:5">
      <c r="B304" s="17" t="s">
        <v>525</v>
      </c>
      <c r="C304" s="17" t="s">
        <v>631</v>
      </c>
      <c r="D304" s="36">
        <v>2007</v>
      </c>
      <c r="E304" s="36"/>
    </row>
    <row r="305" spans="2:5">
      <c r="B305" s="17" t="s">
        <v>721</v>
      </c>
      <c r="C305" s="17" t="s">
        <v>631</v>
      </c>
      <c r="D305" s="36">
        <v>1988</v>
      </c>
      <c r="E305" s="36"/>
    </row>
    <row r="306" spans="2:5">
      <c r="B306" s="17" t="s">
        <v>643</v>
      </c>
      <c r="C306" s="17" t="s">
        <v>631</v>
      </c>
      <c r="D306" s="36">
        <v>1988</v>
      </c>
      <c r="E306" s="36"/>
    </row>
    <row r="307" spans="2:5">
      <c r="B307" s="17" t="s">
        <v>606</v>
      </c>
      <c r="C307" s="17" t="s">
        <v>631</v>
      </c>
      <c r="D307" s="36">
        <v>1988</v>
      </c>
      <c r="E307" s="36"/>
    </row>
    <row r="308" spans="2:5">
      <c r="B308" s="17" t="s">
        <v>607</v>
      </c>
      <c r="C308" s="17" t="s">
        <v>755</v>
      </c>
      <c r="D308" s="36">
        <v>1988</v>
      </c>
      <c r="E308" s="36"/>
    </row>
    <row r="309" spans="2:5">
      <c r="B309" s="17" t="s">
        <v>762</v>
      </c>
      <c r="C309" s="17" t="s">
        <v>631</v>
      </c>
      <c r="D309" s="36">
        <v>1988</v>
      </c>
      <c r="E309" s="36"/>
    </row>
    <row r="310" spans="2:5">
      <c r="B310" s="17" t="s">
        <v>761</v>
      </c>
      <c r="C310" s="17" t="s">
        <v>631</v>
      </c>
      <c r="D310" s="36">
        <v>2020</v>
      </c>
      <c r="E310" s="36"/>
    </row>
    <row r="311" spans="2:5">
      <c r="B311" s="17" t="s">
        <v>653</v>
      </c>
      <c r="C311" s="17" t="s">
        <v>755</v>
      </c>
      <c r="D311" s="36">
        <v>2000</v>
      </c>
      <c r="E311" s="36"/>
    </row>
    <row r="312" spans="2:5">
      <c r="B312" s="17" t="s">
        <v>551</v>
      </c>
      <c r="C312" s="17" t="s">
        <v>755</v>
      </c>
      <c r="D312" s="36">
        <v>2005</v>
      </c>
      <c r="E312" s="36"/>
    </row>
    <row r="313" spans="2:5">
      <c r="B313" s="17" t="s">
        <v>652</v>
      </c>
      <c r="C313" s="17" t="s">
        <v>755</v>
      </c>
      <c r="D313" s="36">
        <v>2000</v>
      </c>
      <c r="E313" s="36"/>
    </row>
    <row r="314" spans="2:5">
      <c r="B314" s="17" t="s">
        <v>722</v>
      </c>
      <c r="C314" s="17" t="s">
        <v>631</v>
      </c>
      <c r="D314" s="36">
        <v>2013</v>
      </c>
      <c r="E314" s="36"/>
    </row>
    <row r="315" spans="2:5">
      <c r="B315" s="17" t="s">
        <v>769</v>
      </c>
      <c r="C315" s="17" t="s">
        <v>760</v>
      </c>
      <c r="D315" s="36">
        <v>1988</v>
      </c>
      <c r="E315" s="36">
        <v>2023</v>
      </c>
    </row>
    <row r="316" spans="2:5">
      <c r="B316" s="17" t="s">
        <v>767</v>
      </c>
      <c r="C316" s="17" t="s">
        <v>631</v>
      </c>
      <c r="D316" s="36">
        <v>1988</v>
      </c>
      <c r="E316" s="36"/>
    </row>
    <row r="317" spans="2:5">
      <c r="B317" s="17" t="s">
        <v>768</v>
      </c>
      <c r="C317" s="17" t="s">
        <v>760</v>
      </c>
      <c r="D317" s="36">
        <v>1988</v>
      </c>
      <c r="E317" s="36">
        <v>2023</v>
      </c>
    </row>
    <row r="318" spans="2:5">
      <c r="B318" s="17" t="s">
        <v>402</v>
      </c>
      <c r="C318" s="17" t="s">
        <v>755</v>
      </c>
      <c r="D318" s="36">
        <v>2007</v>
      </c>
      <c r="E318" s="36"/>
    </row>
    <row r="319" spans="2:5">
      <c r="B319" s="17" t="s">
        <v>694</v>
      </c>
      <c r="C319" s="17" t="s">
        <v>631</v>
      </c>
      <c r="D319" s="36">
        <v>2004</v>
      </c>
      <c r="E319" s="36"/>
    </row>
    <row r="320" spans="2:5">
      <c r="B320" s="17" t="s">
        <v>693</v>
      </c>
      <c r="C320" s="17" t="s">
        <v>631</v>
      </c>
      <c r="D320" s="36">
        <v>1988</v>
      </c>
      <c r="E320" s="36"/>
    </row>
    <row r="321" spans="1:5">
      <c r="B321" s="17" t="s">
        <v>543</v>
      </c>
      <c r="C321" s="17" t="s">
        <v>755</v>
      </c>
      <c r="D321" s="36">
        <v>2004</v>
      </c>
      <c r="E321" s="36"/>
    </row>
    <row r="322" spans="1:5">
      <c r="B322" s="17" t="s">
        <v>642</v>
      </c>
      <c r="C322" s="17" t="s">
        <v>631</v>
      </c>
      <c r="D322" s="36">
        <v>1998</v>
      </c>
      <c r="E322" s="36"/>
    </row>
    <row r="323" spans="1:5">
      <c r="B323" s="17" t="s">
        <v>387</v>
      </c>
      <c r="C323" s="17" t="s">
        <v>631</v>
      </c>
      <c r="D323" s="36">
        <v>2009</v>
      </c>
      <c r="E323" s="36"/>
    </row>
    <row r="324" spans="1:5">
      <c r="B324" s="17" t="s">
        <v>527</v>
      </c>
      <c r="C324" s="17" t="s">
        <v>755</v>
      </c>
      <c r="D324" s="36">
        <v>2007</v>
      </c>
      <c r="E324" s="36"/>
    </row>
    <row r="325" spans="1:5">
      <c r="B325" s="17" t="s">
        <v>611</v>
      </c>
      <c r="C325" s="17" t="s">
        <v>631</v>
      </c>
      <c r="D325" s="36">
        <v>1988</v>
      </c>
      <c r="E325" s="36"/>
    </row>
    <row r="326" spans="1:5">
      <c r="B326" s="17" t="s">
        <v>520</v>
      </c>
      <c r="C326" s="17" t="s">
        <v>631</v>
      </c>
      <c r="D326" s="36">
        <v>2007</v>
      </c>
      <c r="E326" s="36"/>
    </row>
    <row r="327" spans="1:5">
      <c r="B327" s="17" t="s">
        <v>580</v>
      </c>
      <c r="C327" s="17" t="s">
        <v>755</v>
      </c>
      <c r="D327" s="36">
        <v>1990</v>
      </c>
      <c r="E327" s="36"/>
    </row>
    <row r="328" spans="1:5">
      <c r="B328" s="17" t="s">
        <v>539</v>
      </c>
      <c r="C328" s="17" t="s">
        <v>755</v>
      </c>
      <c r="D328" s="36">
        <v>2005</v>
      </c>
      <c r="E328" s="36"/>
    </row>
    <row r="329" spans="1:5">
      <c r="B329" s="17" t="s">
        <v>538</v>
      </c>
      <c r="C329" s="17" t="s">
        <v>755</v>
      </c>
      <c r="D329" s="36">
        <v>2005</v>
      </c>
      <c r="E329" s="36"/>
    </row>
    <row r="330" spans="1:5">
      <c r="B330" s="17" t="s">
        <v>726</v>
      </c>
      <c r="C330" s="17" t="s">
        <v>631</v>
      </c>
      <c r="D330" s="36">
        <v>1988</v>
      </c>
      <c r="E330" s="36"/>
    </row>
    <row r="331" spans="1:5">
      <c r="B331" s="17" t="s">
        <v>727</v>
      </c>
      <c r="C331" s="17" t="s">
        <v>631</v>
      </c>
      <c r="D331" s="36">
        <v>1988</v>
      </c>
      <c r="E331" s="36"/>
    </row>
    <row r="332" spans="1:5">
      <c r="B332" s="17" t="s">
        <v>378</v>
      </c>
      <c r="C332" s="17" t="s">
        <v>631</v>
      </c>
      <c r="D332" s="36">
        <v>1988</v>
      </c>
      <c r="E332" s="36"/>
    </row>
    <row r="333" spans="1:5">
      <c r="A333" s="17" t="s">
        <v>838</v>
      </c>
      <c r="B333" s="17" t="s">
        <v>838</v>
      </c>
      <c r="C333" s="17" t="s">
        <v>838</v>
      </c>
      <c r="D333" s="36"/>
      <c r="E333" s="36">
        <v>0</v>
      </c>
    </row>
    <row r="334" spans="1:5">
      <c r="A334"/>
      <c r="B334"/>
      <c r="C334" s="35"/>
      <c r="D334" s="35"/>
      <c r="E334"/>
    </row>
    <row r="335" spans="1:5">
      <c r="A335"/>
      <c r="B335"/>
      <c r="C335" s="35"/>
      <c r="D335" s="35"/>
      <c r="E335"/>
    </row>
    <row r="336" spans="1:5">
      <c r="A336"/>
      <c r="B336"/>
      <c r="C336" s="35"/>
      <c r="D336" s="35"/>
      <c r="E336"/>
    </row>
    <row r="337" spans="1:5">
      <c r="A337"/>
      <c r="B337"/>
      <c r="C337" s="35"/>
      <c r="D337" s="35"/>
      <c r="E337"/>
    </row>
    <row r="338" spans="1:5">
      <c r="A338"/>
      <c r="B338"/>
      <c r="C338" s="35"/>
      <c r="D338" s="35"/>
      <c r="E338"/>
    </row>
    <row r="339" spans="1:5">
      <c r="A339"/>
      <c r="B339"/>
      <c r="C339" s="35"/>
      <c r="D339" s="35"/>
      <c r="E339"/>
    </row>
    <row r="340" spans="1:5">
      <c r="A340"/>
      <c r="B340"/>
      <c r="C340" s="35"/>
      <c r="D340" s="35"/>
      <c r="E340"/>
    </row>
    <row r="341" spans="1:5">
      <c r="A341"/>
      <c r="B341"/>
      <c r="C341" s="35"/>
      <c r="D341" s="35"/>
      <c r="E341"/>
    </row>
    <row r="342" spans="1:5">
      <c r="A342"/>
      <c r="B342"/>
      <c r="C342" s="35"/>
      <c r="D342" s="35"/>
      <c r="E342"/>
    </row>
    <row r="343" spans="1:5">
      <c r="A343"/>
      <c r="B343"/>
      <c r="C343" s="35"/>
      <c r="D343" s="35"/>
      <c r="E343"/>
    </row>
    <row r="344" spans="1:5">
      <c r="A344"/>
      <c r="B344"/>
      <c r="C344" s="35"/>
      <c r="D344" s="35"/>
      <c r="E344"/>
    </row>
    <row r="345" spans="1:5">
      <c r="A345"/>
      <c r="B345"/>
      <c r="C345" s="35"/>
      <c r="D345" s="35"/>
      <c r="E345"/>
    </row>
    <row r="346" spans="1:5">
      <c r="A346"/>
      <c r="B346"/>
      <c r="C346" s="35"/>
      <c r="D346" s="35"/>
      <c r="E346"/>
    </row>
    <row r="347" spans="1:5">
      <c r="A347"/>
      <c r="B347"/>
      <c r="C347" s="35"/>
      <c r="D347" s="35"/>
      <c r="E347"/>
    </row>
    <row r="348" spans="1:5">
      <c r="A348"/>
      <c r="B348"/>
      <c r="C348" s="35"/>
      <c r="D348" s="35"/>
      <c r="E348"/>
    </row>
    <row r="349" spans="1:5">
      <c r="A349"/>
      <c r="B349"/>
      <c r="C349" s="35"/>
      <c r="D349" s="35"/>
      <c r="E349"/>
    </row>
    <row r="350" spans="1:5">
      <c r="A350"/>
      <c r="B350"/>
      <c r="C350" s="35"/>
      <c r="D350" s="35"/>
      <c r="E350"/>
    </row>
    <row r="351" spans="1:5">
      <c r="A351"/>
      <c r="B351"/>
      <c r="C351" s="35"/>
      <c r="D351" s="35"/>
      <c r="E351"/>
    </row>
    <row r="352" spans="1:5">
      <c r="A352"/>
      <c r="B352"/>
      <c r="C352" s="35"/>
      <c r="D352" s="35"/>
      <c r="E352"/>
    </row>
    <row r="353" spans="1:5">
      <c r="A353"/>
      <c r="B353"/>
      <c r="C353" s="35"/>
      <c r="D353" s="35"/>
      <c r="E353"/>
    </row>
    <row r="354" spans="1:5">
      <c r="A354"/>
      <c r="B354"/>
      <c r="C354" s="35"/>
      <c r="D354" s="35"/>
      <c r="E354"/>
    </row>
    <row r="355" spans="1:5">
      <c r="A355"/>
      <c r="B355"/>
      <c r="C355" s="35"/>
      <c r="D355" s="35"/>
      <c r="E355"/>
    </row>
    <row r="356" spans="1:5">
      <c r="A356"/>
      <c r="B356"/>
      <c r="C356" s="35"/>
      <c r="D356" s="35"/>
      <c r="E356"/>
    </row>
    <row r="357" spans="1:5">
      <c r="A357"/>
      <c r="B357"/>
      <c r="C357" s="35"/>
      <c r="D357" s="35"/>
      <c r="E357"/>
    </row>
    <row r="358" spans="1:5">
      <c r="A358"/>
      <c r="B358"/>
      <c r="C358" s="35"/>
      <c r="D358" s="35"/>
      <c r="E358"/>
    </row>
    <row r="359" spans="1:5">
      <c r="A359"/>
      <c r="B359"/>
      <c r="C359" s="35"/>
      <c r="D359" s="35"/>
      <c r="E359"/>
    </row>
    <row r="360" spans="1:5">
      <c r="A360"/>
      <c r="B360"/>
      <c r="C360" s="35"/>
      <c r="D360" s="35"/>
      <c r="E360"/>
    </row>
    <row r="361" spans="1:5">
      <c r="A361"/>
      <c r="B361"/>
      <c r="C361" s="35"/>
      <c r="D361" s="35"/>
      <c r="E361"/>
    </row>
    <row r="362" spans="1:5">
      <c r="A362"/>
      <c r="B362"/>
      <c r="C362" s="35"/>
      <c r="D362" s="35"/>
      <c r="E362"/>
    </row>
    <row r="363" spans="1:5">
      <c r="A363"/>
      <c r="B363"/>
      <c r="C363" s="35"/>
      <c r="D363" s="35"/>
      <c r="E363"/>
    </row>
    <row r="364" spans="1:5">
      <c r="A364"/>
      <c r="B364"/>
      <c r="C364" s="35"/>
      <c r="D364" s="35"/>
      <c r="E364"/>
    </row>
    <row r="365" spans="1:5">
      <c r="A365"/>
      <c r="B365"/>
      <c r="C365" s="35"/>
      <c r="D365" s="35"/>
      <c r="E365"/>
    </row>
    <row r="366" spans="1:5">
      <c r="A366"/>
      <c r="B366"/>
      <c r="C366" s="35"/>
      <c r="D366" s="35"/>
      <c r="E366"/>
    </row>
    <row r="367" spans="1:5">
      <c r="A367"/>
      <c r="B367"/>
      <c r="C367" s="35"/>
      <c r="D367" s="35"/>
      <c r="E367"/>
    </row>
    <row r="368" spans="1:5">
      <c r="A368"/>
      <c r="B368"/>
      <c r="C368" s="35"/>
      <c r="D368" s="35"/>
      <c r="E368"/>
    </row>
    <row r="369" spans="1:5">
      <c r="A369"/>
      <c r="B369"/>
      <c r="C369" s="35"/>
      <c r="D369" s="35"/>
      <c r="E369"/>
    </row>
    <row r="370" spans="1:5">
      <c r="A370"/>
      <c r="B370"/>
      <c r="C370" s="35"/>
      <c r="D370" s="35"/>
      <c r="E370"/>
    </row>
    <row r="371" spans="1:5">
      <c r="A371"/>
      <c r="B371"/>
      <c r="C371" s="35"/>
      <c r="D371" s="35"/>
      <c r="E371"/>
    </row>
    <row r="372" spans="1:5">
      <c r="A372"/>
      <c r="B372"/>
      <c r="C372" s="35"/>
      <c r="D372" s="35"/>
      <c r="E372"/>
    </row>
    <row r="373" spans="1:5">
      <c r="A373"/>
      <c r="B373"/>
      <c r="C373" s="35"/>
      <c r="D373" s="35"/>
      <c r="E373"/>
    </row>
    <row r="374" spans="1:5">
      <c r="A374"/>
      <c r="B374"/>
      <c r="C374" s="35"/>
      <c r="D374" s="35"/>
      <c r="E374"/>
    </row>
    <row r="375" spans="1:5">
      <c r="A375"/>
      <c r="B375"/>
      <c r="C375" s="35"/>
      <c r="D375" s="35"/>
      <c r="E375"/>
    </row>
    <row r="376" spans="1:5">
      <c r="A376"/>
      <c r="B376"/>
      <c r="C376" s="35"/>
      <c r="D376" s="35"/>
      <c r="E376"/>
    </row>
    <row r="377" spans="1:5">
      <c r="A377"/>
      <c r="B377"/>
      <c r="C377" s="35"/>
      <c r="D377" s="35"/>
      <c r="E377"/>
    </row>
    <row r="378" spans="1:5">
      <c r="A378"/>
      <c r="B378"/>
      <c r="C378" s="35"/>
      <c r="D378" s="35"/>
      <c r="E378"/>
    </row>
    <row r="379" spans="1:5">
      <c r="A379"/>
      <c r="B379"/>
      <c r="C379" s="35"/>
      <c r="D379" s="35"/>
      <c r="E379"/>
    </row>
    <row r="380" spans="1:5">
      <c r="A380"/>
      <c r="B380"/>
      <c r="C380" s="35"/>
      <c r="D380" s="35"/>
      <c r="E380"/>
    </row>
    <row r="381" spans="1:5">
      <c r="A381"/>
      <c r="B381"/>
      <c r="C381" s="35"/>
      <c r="D381" s="35"/>
      <c r="E381"/>
    </row>
    <row r="382" spans="1:5">
      <c r="A382"/>
      <c r="B382"/>
      <c r="C382" s="35"/>
      <c r="D382" s="35"/>
      <c r="E382"/>
    </row>
    <row r="383" spans="1:5">
      <c r="A383"/>
      <c r="B383"/>
      <c r="C383" s="35"/>
      <c r="D383" s="35"/>
      <c r="E383"/>
    </row>
    <row r="384" spans="1:5">
      <c r="A384"/>
      <c r="B384"/>
      <c r="C384" s="35"/>
      <c r="D384" s="35"/>
      <c r="E384"/>
    </row>
    <row r="385" spans="1:5">
      <c r="A385"/>
      <c r="B385"/>
      <c r="C385" s="35"/>
      <c r="D385" s="35"/>
      <c r="E385"/>
    </row>
    <row r="386" spans="1:5">
      <c r="A386"/>
      <c r="B386"/>
      <c r="C386" s="35"/>
      <c r="D386" s="35"/>
      <c r="E386"/>
    </row>
    <row r="387" spans="1:5">
      <c r="A387"/>
      <c r="B387"/>
      <c r="C387" s="35"/>
      <c r="D387" s="35"/>
      <c r="E387"/>
    </row>
    <row r="388" spans="1:5">
      <c r="A388"/>
      <c r="B388"/>
      <c r="C388" s="35"/>
      <c r="D388" s="35"/>
      <c r="E388"/>
    </row>
    <row r="389" spans="1:5">
      <c r="A389"/>
      <c r="B389"/>
      <c r="C389" s="35"/>
      <c r="D389" s="35"/>
      <c r="E389"/>
    </row>
    <row r="390" spans="1:5">
      <c r="A390"/>
      <c r="B390"/>
      <c r="C390" s="35"/>
      <c r="D390" s="35"/>
      <c r="E390"/>
    </row>
    <row r="391" spans="1:5">
      <c r="A391"/>
      <c r="B391"/>
      <c r="C391" s="35"/>
      <c r="D391" s="35"/>
      <c r="E391"/>
    </row>
    <row r="392" spans="1:5">
      <c r="A392"/>
      <c r="B392"/>
      <c r="C392" s="35"/>
      <c r="D392" s="35"/>
      <c r="E392"/>
    </row>
    <row r="393" spans="1:5">
      <c r="A393"/>
      <c r="B393"/>
      <c r="C393" s="35"/>
      <c r="D393" s="35"/>
      <c r="E393"/>
    </row>
    <row r="394" spans="1:5">
      <c r="A394"/>
      <c r="B394"/>
      <c r="C394" s="35"/>
      <c r="D394" s="35"/>
      <c r="E394"/>
    </row>
    <row r="395" spans="1:5">
      <c r="A395"/>
      <c r="B395"/>
      <c r="C395" s="35"/>
      <c r="D395" s="35"/>
      <c r="E395"/>
    </row>
    <row r="396" spans="1:5">
      <c r="A396"/>
      <c r="B396"/>
      <c r="C396" s="35"/>
      <c r="D396" s="35"/>
      <c r="E396"/>
    </row>
    <row r="397" spans="1:5">
      <c r="A397"/>
      <c r="B397"/>
      <c r="C397" s="35"/>
      <c r="D397" s="35"/>
      <c r="E397"/>
    </row>
    <row r="398" spans="1:5">
      <c r="A398"/>
      <c r="B398"/>
      <c r="C398" s="35"/>
      <c r="D398" s="35"/>
      <c r="E398"/>
    </row>
    <row r="399" spans="1:5">
      <c r="A399"/>
      <c r="B399"/>
      <c r="C399" s="35"/>
      <c r="D399" s="35"/>
      <c r="E399"/>
    </row>
    <row r="400" spans="1:5">
      <c r="A400"/>
      <c r="B400"/>
      <c r="C400" s="35"/>
      <c r="D400" s="35"/>
      <c r="E400"/>
    </row>
    <row r="401" spans="1:5">
      <c r="A401"/>
      <c r="B401"/>
      <c r="C401" s="35"/>
      <c r="D401" s="35"/>
      <c r="E401"/>
    </row>
    <row r="402" spans="1:5">
      <c r="A402"/>
      <c r="B402"/>
      <c r="C402" s="35"/>
      <c r="D402" s="35"/>
      <c r="E402"/>
    </row>
    <row r="403" spans="1:5">
      <c r="A403"/>
      <c r="B403"/>
      <c r="C403" s="35"/>
      <c r="D403" s="35"/>
      <c r="E403"/>
    </row>
    <row r="404" spans="1:5">
      <c r="A404"/>
      <c r="B404"/>
      <c r="C404" s="35"/>
      <c r="D404" s="35"/>
      <c r="E404"/>
    </row>
    <row r="405" spans="1:5">
      <c r="A405"/>
      <c r="B405"/>
      <c r="C405" s="35"/>
      <c r="D405" s="35"/>
      <c r="E405"/>
    </row>
    <row r="406" spans="1:5">
      <c r="A406"/>
      <c r="B406"/>
      <c r="C406" s="35"/>
      <c r="D406" s="35"/>
      <c r="E406"/>
    </row>
    <row r="407" spans="1:5">
      <c r="A407"/>
      <c r="B407"/>
      <c r="C407" s="35"/>
      <c r="D407" s="35"/>
      <c r="E407"/>
    </row>
    <row r="408" spans="1:5">
      <c r="A408"/>
      <c r="B408"/>
      <c r="C408" s="35"/>
      <c r="D408" s="35"/>
      <c r="E408"/>
    </row>
    <row r="409" spans="1:5">
      <c r="A409"/>
      <c r="B409"/>
      <c r="C409" s="35"/>
      <c r="D409" s="35"/>
      <c r="E409"/>
    </row>
    <row r="410" spans="1:5">
      <c r="A410"/>
      <c r="B410"/>
      <c r="C410" s="35"/>
      <c r="D410" s="35"/>
      <c r="E410"/>
    </row>
    <row r="411" spans="1:5">
      <c r="A411"/>
      <c r="B411"/>
      <c r="C411" s="35"/>
      <c r="D411" s="35"/>
      <c r="E411"/>
    </row>
    <row r="412" spans="1:5">
      <c r="A412"/>
      <c r="B412"/>
      <c r="C412" s="35"/>
      <c r="D412" s="35"/>
      <c r="E412"/>
    </row>
    <row r="413" spans="1:5">
      <c r="A413"/>
      <c r="B413"/>
      <c r="C413" s="35"/>
      <c r="D413" s="35"/>
      <c r="E413"/>
    </row>
    <row r="414" spans="1:5">
      <c r="A414"/>
      <c r="B414"/>
      <c r="C414" s="35"/>
      <c r="D414" s="35"/>
      <c r="E414"/>
    </row>
    <row r="415" spans="1:5">
      <c r="A415"/>
      <c r="B415"/>
      <c r="C415" s="35"/>
      <c r="D415" s="35"/>
      <c r="E415"/>
    </row>
    <row r="416" spans="1:5">
      <c r="A416"/>
      <c r="B416"/>
      <c r="C416" s="35"/>
      <c r="D416" s="35"/>
      <c r="E416"/>
    </row>
    <row r="417" spans="1:5">
      <c r="A417"/>
      <c r="B417"/>
      <c r="C417" s="35"/>
      <c r="D417" s="35"/>
      <c r="E417"/>
    </row>
    <row r="418" spans="1:5">
      <c r="A418"/>
      <c r="B418"/>
      <c r="C418" s="35"/>
      <c r="D418" s="35"/>
      <c r="E418"/>
    </row>
    <row r="419" spans="1:5">
      <c r="A419"/>
      <c r="B419"/>
      <c r="C419" s="35"/>
      <c r="D419" s="35"/>
      <c r="E419"/>
    </row>
    <row r="420" spans="1:5">
      <c r="A420"/>
      <c r="B420"/>
      <c r="C420" s="35"/>
      <c r="D420" s="35"/>
      <c r="E420"/>
    </row>
    <row r="421" spans="1:5">
      <c r="A421"/>
      <c r="B421"/>
      <c r="C421" s="35"/>
      <c r="D421" s="35"/>
      <c r="E421"/>
    </row>
    <row r="422" spans="1:5">
      <c r="A422"/>
      <c r="B422"/>
      <c r="C422" s="35"/>
      <c r="D422" s="35"/>
      <c r="E422"/>
    </row>
    <row r="423" spans="1:5">
      <c r="A423"/>
      <c r="B423"/>
      <c r="C423" s="35"/>
      <c r="D423" s="35"/>
      <c r="E423"/>
    </row>
    <row r="424" spans="1:5">
      <c r="A424"/>
      <c r="B424"/>
      <c r="C424" s="35"/>
      <c r="D424" s="35"/>
      <c r="E424"/>
    </row>
    <row r="425" spans="1:5">
      <c r="A425"/>
      <c r="B425"/>
      <c r="C425" s="35"/>
      <c r="D425" s="35"/>
      <c r="E425"/>
    </row>
    <row r="426" spans="1:5">
      <c r="A426"/>
      <c r="B426"/>
      <c r="C426" s="35"/>
      <c r="D426" s="35"/>
      <c r="E426"/>
    </row>
    <row r="427" spans="1:5">
      <c r="A427"/>
      <c r="B427"/>
      <c r="C427" s="35"/>
      <c r="D427" s="35"/>
      <c r="E427"/>
    </row>
    <row r="428" spans="1:5">
      <c r="A428"/>
      <c r="B428"/>
      <c r="C428" s="35"/>
      <c r="D428" s="35"/>
      <c r="E428"/>
    </row>
    <row r="429" spans="1:5">
      <c r="A429"/>
      <c r="B429"/>
      <c r="C429" s="35"/>
      <c r="D429" s="35"/>
      <c r="E429"/>
    </row>
    <row r="430" spans="1:5">
      <c r="A430"/>
      <c r="B430"/>
      <c r="C430" s="35"/>
      <c r="D430" s="35"/>
      <c r="E430"/>
    </row>
    <row r="431" spans="1:5">
      <c r="A431"/>
      <c r="B431"/>
      <c r="C431" s="35"/>
      <c r="D431" s="35"/>
      <c r="E431"/>
    </row>
    <row r="432" spans="1:5">
      <c r="A432"/>
      <c r="B432"/>
      <c r="C432" s="35"/>
      <c r="D432" s="35"/>
      <c r="E432"/>
    </row>
    <row r="433" spans="1:5">
      <c r="A433"/>
      <c r="B433"/>
      <c r="C433" s="35"/>
      <c r="D433" s="35"/>
      <c r="E433"/>
    </row>
    <row r="434" spans="1:5">
      <c r="A434"/>
      <c r="B434"/>
      <c r="C434" s="35"/>
      <c r="D434" s="35"/>
      <c r="E434"/>
    </row>
    <row r="435" spans="1:5">
      <c r="A435"/>
      <c r="B435"/>
      <c r="C435" s="35"/>
      <c r="D435" s="35"/>
      <c r="E435"/>
    </row>
    <row r="436" spans="1:5">
      <c r="A436"/>
      <c r="B436"/>
      <c r="C436" s="35"/>
      <c r="D436" s="35"/>
      <c r="E436"/>
    </row>
    <row r="437" spans="1:5">
      <c r="A437"/>
      <c r="B437"/>
      <c r="C437" s="35"/>
      <c r="D437" s="35"/>
      <c r="E437"/>
    </row>
    <row r="438" spans="1:5">
      <c r="A438"/>
      <c r="B438"/>
      <c r="C438" s="35"/>
      <c r="D438" s="35"/>
      <c r="E438"/>
    </row>
    <row r="439" spans="1:5">
      <c r="A439"/>
      <c r="B439"/>
      <c r="C439" s="35"/>
      <c r="D439" s="35"/>
      <c r="E439"/>
    </row>
    <row r="440" spans="1:5">
      <c r="A440"/>
      <c r="B440"/>
      <c r="C440" s="35"/>
      <c r="D440" s="35"/>
      <c r="E440"/>
    </row>
    <row r="441" spans="1:5">
      <c r="A441"/>
      <c r="B441"/>
      <c r="C441" s="35"/>
      <c r="D441" s="35"/>
      <c r="E441"/>
    </row>
    <row r="442" spans="1:5">
      <c r="A442"/>
      <c r="B442"/>
      <c r="C442" s="35"/>
      <c r="D442" s="35"/>
      <c r="E442"/>
    </row>
    <row r="443" spans="1:5">
      <c r="A443"/>
      <c r="B443"/>
      <c r="C443" s="35"/>
      <c r="D443" s="35"/>
      <c r="E443"/>
    </row>
    <row r="444" spans="1:5">
      <c r="A444"/>
      <c r="B444"/>
      <c r="C444" s="35"/>
      <c r="D444" s="35"/>
      <c r="E444"/>
    </row>
    <row r="445" spans="1:5">
      <c r="A445"/>
      <c r="B445"/>
      <c r="C445" s="35"/>
      <c r="D445" s="35"/>
      <c r="E445"/>
    </row>
    <row r="446" spans="1:5">
      <c r="A446"/>
      <c r="B446"/>
      <c r="C446" s="35"/>
      <c r="D446" s="35"/>
      <c r="E446"/>
    </row>
    <row r="447" spans="1:5">
      <c r="A447"/>
      <c r="B447"/>
      <c r="C447" s="35"/>
      <c r="D447" s="35"/>
      <c r="E447"/>
    </row>
    <row r="448" spans="1:5">
      <c r="A448"/>
      <c r="B448"/>
      <c r="C448" s="35"/>
      <c r="D448" s="35"/>
      <c r="E448"/>
    </row>
  </sheetData>
  <mergeCells count="1">
    <mergeCell ref="A1:B4"/>
  </mergeCells>
  <pageMargins left="0.7" right="0.7" top="0.75" bottom="0.75" header="0.3" footer="0.3"/>
  <pageSetup scale="62" orientation="landscape" r:id="rId2"/>
  <headerFooter>
    <oddFooter>&amp;R&amp;N</oddFooter>
  </headerFooter>
  <drawing r:id="rId3"/>
  <extLst>
    <ext xmlns:x14="http://schemas.microsoft.com/office/spreadsheetml/2009/9/main" uri="{A8765BA9-456A-4dab-B4F3-ACF838C121DE}">
      <x14:slicerList>
        <x14:slicer r:id="rId4"/>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W313"/>
  <sheetViews>
    <sheetView zoomScaleNormal="100" zoomScaleSheetLayoutView="110" workbookViewId="0">
      <pane ySplit="1" topLeftCell="A2" activePane="bottomLeft" state="frozen"/>
      <selection pane="bottomLeft" activeCell="B336" sqref="B335:B336"/>
    </sheetView>
  </sheetViews>
  <sheetFormatPr defaultColWidth="9.109375" defaultRowHeight="13.8"/>
  <cols>
    <col min="1" max="1" width="14.44140625" style="10" customWidth="1"/>
    <col min="2" max="2" width="67.5546875" style="10" customWidth="1"/>
    <col min="3" max="3" width="12.44140625" style="10" bestFit="1" customWidth="1"/>
    <col min="4" max="4" width="13.109375" style="10" customWidth="1"/>
    <col min="5" max="5" width="21.5546875" style="10" customWidth="1"/>
    <col min="6" max="6" width="21" style="23" customWidth="1"/>
    <col min="7" max="7" width="21" style="31" customWidth="1"/>
    <col min="8" max="8" width="13.109375" style="8" customWidth="1"/>
    <col min="9" max="9" width="33.6640625" style="8" customWidth="1"/>
    <col min="10" max="10" width="21" style="8" customWidth="1"/>
    <col min="11" max="11" width="25.109375" style="8" customWidth="1"/>
    <col min="12" max="14" width="25.88671875" style="10" customWidth="1"/>
    <col min="15" max="15" width="12.33203125" style="10" customWidth="1"/>
    <col min="16" max="16" width="15.6640625" style="10" customWidth="1"/>
    <col min="17" max="16384" width="9.109375" style="10"/>
  </cols>
  <sheetData>
    <row r="1" spans="1:16">
      <c r="A1" s="12" t="s">
        <v>0</v>
      </c>
      <c r="B1" s="12" t="s">
        <v>1</v>
      </c>
      <c r="C1" s="12" t="s">
        <v>155</v>
      </c>
      <c r="D1" s="12" t="s">
        <v>623</v>
      </c>
      <c r="E1" s="12" t="s">
        <v>2</v>
      </c>
      <c r="F1" s="22" t="s">
        <v>717</v>
      </c>
      <c r="G1" s="30" t="s">
        <v>751</v>
      </c>
      <c r="H1" s="11" t="s">
        <v>753</v>
      </c>
      <c r="I1" s="11" t="s">
        <v>803</v>
      </c>
      <c r="J1" s="11" t="s">
        <v>731</v>
      </c>
      <c r="K1" s="11" t="s">
        <v>734</v>
      </c>
      <c r="L1" s="12" t="s">
        <v>705</v>
      </c>
      <c r="M1" s="12" t="s">
        <v>834</v>
      </c>
      <c r="N1" s="12" t="s">
        <v>833</v>
      </c>
      <c r="O1" s="12" t="s">
        <v>706</v>
      </c>
      <c r="P1" s="12" t="s">
        <v>3</v>
      </c>
    </row>
    <row r="2" spans="1:16">
      <c r="A2" s="10" t="s">
        <v>830</v>
      </c>
      <c r="B2" s="10" t="s">
        <v>826</v>
      </c>
      <c r="D2" s="10" t="s">
        <v>616</v>
      </c>
      <c r="E2" s="10" t="s">
        <v>503</v>
      </c>
      <c r="F2" s="23">
        <v>45036</v>
      </c>
      <c r="G2" s="31">
        <v>2023</v>
      </c>
      <c r="H2" s="8" t="s">
        <v>631</v>
      </c>
      <c r="J2" s="8" t="s">
        <v>729</v>
      </c>
      <c r="L2" s="10" t="s">
        <v>626</v>
      </c>
      <c r="P2" s="10" t="s">
        <v>827</v>
      </c>
    </row>
    <row r="3" spans="1:16">
      <c r="A3" s="10" t="s">
        <v>30</v>
      </c>
      <c r="B3" s="10" t="s">
        <v>829</v>
      </c>
      <c r="D3" s="10" t="s">
        <v>616</v>
      </c>
      <c r="E3" s="10" t="s">
        <v>123</v>
      </c>
      <c r="F3" s="23">
        <v>45036</v>
      </c>
      <c r="G3" s="31">
        <v>2023</v>
      </c>
      <c r="H3" s="8" t="s">
        <v>631</v>
      </c>
      <c r="J3" s="8" t="s">
        <v>728</v>
      </c>
      <c r="L3" s="10" t="s">
        <v>626</v>
      </c>
      <c r="P3" s="10" t="s">
        <v>828</v>
      </c>
    </row>
    <row r="4" spans="1:16">
      <c r="A4" s="10" t="s">
        <v>4</v>
      </c>
      <c r="B4" s="10" t="s">
        <v>800</v>
      </c>
      <c r="D4" s="10" t="s">
        <v>616</v>
      </c>
      <c r="E4" s="10" t="s">
        <v>801</v>
      </c>
      <c r="F4" s="23">
        <v>44539</v>
      </c>
      <c r="G4" s="31">
        <v>2021</v>
      </c>
      <c r="H4" s="8" t="s">
        <v>631</v>
      </c>
      <c r="J4" s="8" t="s">
        <v>728</v>
      </c>
      <c r="L4" s="10" t="s">
        <v>626</v>
      </c>
      <c r="P4" s="10" t="s">
        <v>802</v>
      </c>
    </row>
    <row r="5" spans="1:16">
      <c r="A5" s="10" t="s">
        <v>830</v>
      </c>
      <c r="B5" s="10" t="s">
        <v>786</v>
      </c>
      <c r="D5" s="10" t="s">
        <v>616</v>
      </c>
      <c r="E5" s="10" t="s">
        <v>129</v>
      </c>
      <c r="F5" s="23">
        <v>44468</v>
      </c>
      <c r="G5" s="31">
        <v>2021</v>
      </c>
      <c r="H5" s="8" t="s">
        <v>631</v>
      </c>
      <c r="J5" s="8" t="s">
        <v>728</v>
      </c>
      <c r="L5" s="10" t="s">
        <v>626</v>
      </c>
      <c r="P5" s="10" t="s">
        <v>778</v>
      </c>
    </row>
    <row r="6" spans="1:16">
      <c r="A6" s="10" t="s">
        <v>4</v>
      </c>
      <c r="B6" s="10" t="s">
        <v>787</v>
      </c>
      <c r="D6" s="10" t="s">
        <v>615</v>
      </c>
      <c r="E6" s="13" t="s">
        <v>6</v>
      </c>
      <c r="F6" s="23">
        <v>44231</v>
      </c>
      <c r="G6" s="31">
        <v>2021</v>
      </c>
      <c r="H6" s="8" t="s">
        <v>631</v>
      </c>
      <c r="J6" s="8" t="s">
        <v>728</v>
      </c>
      <c r="L6" s="10" t="s">
        <v>626</v>
      </c>
      <c r="P6" s="10" t="s">
        <v>779</v>
      </c>
    </row>
    <row r="7" spans="1:16">
      <c r="A7" s="10" t="s">
        <v>9</v>
      </c>
      <c r="B7" s="10" t="s">
        <v>781</v>
      </c>
      <c r="D7" s="10" t="s">
        <v>615</v>
      </c>
      <c r="E7" s="10" t="s">
        <v>11</v>
      </c>
      <c r="F7" s="23">
        <v>44259</v>
      </c>
      <c r="G7" s="31">
        <v>2021</v>
      </c>
      <c r="H7" s="8" t="s">
        <v>631</v>
      </c>
      <c r="J7" s="8" t="s">
        <v>728</v>
      </c>
      <c r="L7" s="10" t="s">
        <v>626</v>
      </c>
      <c r="P7" s="10" t="s">
        <v>778</v>
      </c>
    </row>
    <row r="8" spans="1:16">
      <c r="A8" s="10" t="s">
        <v>9</v>
      </c>
      <c r="B8" s="10" t="s">
        <v>782</v>
      </c>
      <c r="D8" s="10" t="s">
        <v>615</v>
      </c>
      <c r="E8" s="10" t="s">
        <v>11</v>
      </c>
      <c r="F8" s="23">
        <v>44259</v>
      </c>
      <c r="G8" s="31">
        <v>2021</v>
      </c>
      <c r="H8" s="8" t="s">
        <v>631</v>
      </c>
      <c r="J8" s="8" t="s">
        <v>728</v>
      </c>
      <c r="L8" s="10" t="s">
        <v>626</v>
      </c>
      <c r="P8" s="10" t="s">
        <v>778</v>
      </c>
    </row>
    <row r="9" spans="1:16">
      <c r="A9" s="10" t="s">
        <v>9</v>
      </c>
      <c r="B9" s="10" t="s">
        <v>783</v>
      </c>
      <c r="D9" s="10" t="s">
        <v>615</v>
      </c>
      <c r="E9" s="10" t="s">
        <v>11</v>
      </c>
      <c r="F9" s="23">
        <v>44259</v>
      </c>
      <c r="G9" s="31">
        <v>2021</v>
      </c>
      <c r="H9" s="8" t="s">
        <v>631</v>
      </c>
      <c r="J9" s="8" t="s">
        <v>728</v>
      </c>
      <c r="L9" s="10" t="s">
        <v>626</v>
      </c>
      <c r="P9" s="10" t="s">
        <v>778</v>
      </c>
    </row>
    <row r="10" spans="1:16" s="9" customFormat="1">
      <c r="A10" s="10" t="s">
        <v>7</v>
      </c>
      <c r="B10" s="10" t="s">
        <v>780</v>
      </c>
      <c r="C10" s="10"/>
      <c r="D10" s="10" t="s">
        <v>615</v>
      </c>
      <c r="E10" s="13" t="s">
        <v>6</v>
      </c>
      <c r="F10" s="23">
        <v>43377</v>
      </c>
      <c r="G10" s="31">
        <v>2018</v>
      </c>
      <c r="H10" s="8" t="s">
        <v>631</v>
      </c>
      <c r="I10" s="8"/>
      <c r="J10" s="8" t="s">
        <v>729</v>
      </c>
      <c r="K10" s="8"/>
      <c r="L10" s="9" t="s">
        <v>626</v>
      </c>
      <c r="P10" s="10" t="s">
        <v>779</v>
      </c>
    </row>
    <row r="11" spans="1:16">
      <c r="A11" s="10" t="s">
        <v>504</v>
      </c>
      <c r="B11" s="10" t="s">
        <v>775</v>
      </c>
      <c r="D11" s="10" t="s">
        <v>616</v>
      </c>
      <c r="E11" s="10" t="s">
        <v>503</v>
      </c>
      <c r="F11" s="23">
        <v>44098</v>
      </c>
      <c r="G11" s="31">
        <v>2020</v>
      </c>
      <c r="H11" s="8" t="s">
        <v>631</v>
      </c>
      <c r="J11" s="8" t="s">
        <v>728</v>
      </c>
      <c r="L11" s="10" t="s">
        <v>626</v>
      </c>
      <c r="P11" s="10" t="s">
        <v>778</v>
      </c>
    </row>
    <row r="12" spans="1:16">
      <c r="A12" s="10" t="s">
        <v>7</v>
      </c>
      <c r="B12" s="10" t="s">
        <v>777</v>
      </c>
      <c r="D12" s="10" t="s">
        <v>615</v>
      </c>
      <c r="E12" s="10" t="s">
        <v>11</v>
      </c>
      <c r="F12" s="23">
        <v>44085</v>
      </c>
      <c r="G12" s="31">
        <v>2020</v>
      </c>
      <c r="H12" s="8" t="s">
        <v>631</v>
      </c>
      <c r="J12" s="8" t="s">
        <v>728</v>
      </c>
      <c r="L12" s="10" t="s">
        <v>626</v>
      </c>
      <c r="P12" s="10" t="s">
        <v>779</v>
      </c>
    </row>
    <row r="13" spans="1:16">
      <c r="A13" s="10" t="s">
        <v>7</v>
      </c>
      <c r="B13" s="10" t="s">
        <v>776</v>
      </c>
      <c r="D13" s="10" t="s">
        <v>615</v>
      </c>
      <c r="E13" s="10" t="s">
        <v>11</v>
      </c>
      <c r="F13" s="23">
        <v>44085</v>
      </c>
      <c r="G13" s="31">
        <v>2020</v>
      </c>
      <c r="H13" s="8" t="s">
        <v>631</v>
      </c>
      <c r="J13" s="8" t="s">
        <v>728</v>
      </c>
      <c r="L13" s="10" t="s">
        <v>626</v>
      </c>
      <c r="P13" s="10" t="s">
        <v>779</v>
      </c>
    </row>
    <row r="14" spans="1:16">
      <c r="A14" s="10" t="s">
        <v>7</v>
      </c>
      <c r="B14" s="10" t="s">
        <v>813</v>
      </c>
      <c r="D14" s="10" t="s">
        <v>616</v>
      </c>
      <c r="E14" s="10" t="s">
        <v>147</v>
      </c>
      <c r="F14" s="23">
        <v>43979</v>
      </c>
      <c r="G14" s="31">
        <v>2020</v>
      </c>
      <c r="H14" s="8" t="s">
        <v>631</v>
      </c>
      <c r="J14" s="8" t="s">
        <v>729</v>
      </c>
      <c r="L14" s="10" t="s">
        <v>626</v>
      </c>
    </row>
    <row r="15" spans="1:16">
      <c r="A15" s="10" t="s">
        <v>504</v>
      </c>
      <c r="B15" s="10" t="s">
        <v>761</v>
      </c>
      <c r="D15" s="10" t="s">
        <v>616</v>
      </c>
      <c r="E15" s="10" t="s">
        <v>503</v>
      </c>
      <c r="F15" s="23">
        <v>43979</v>
      </c>
      <c r="G15" s="31">
        <v>2020</v>
      </c>
      <c r="H15" s="8" t="s">
        <v>631</v>
      </c>
      <c r="J15" s="8" t="s">
        <v>728</v>
      </c>
      <c r="L15" s="10" t="s">
        <v>626</v>
      </c>
    </row>
    <row r="16" spans="1:16" s="9" customFormat="1">
      <c r="A16" s="10" t="s">
        <v>4</v>
      </c>
      <c r="B16" s="10" t="s">
        <v>625</v>
      </c>
      <c r="C16" s="10"/>
      <c r="D16" s="10" t="s">
        <v>616</v>
      </c>
      <c r="E16" s="10" t="s">
        <v>506</v>
      </c>
      <c r="F16" s="23">
        <v>43797</v>
      </c>
      <c r="G16" s="31">
        <v>2019</v>
      </c>
      <c r="H16" s="8" t="s">
        <v>631</v>
      </c>
      <c r="I16" s="8"/>
      <c r="J16" s="8" t="s">
        <v>728</v>
      </c>
      <c r="K16" s="8"/>
      <c r="L16" s="9" t="s">
        <v>626</v>
      </c>
      <c r="P16" s="10" t="s">
        <v>750</v>
      </c>
    </row>
    <row r="17" spans="1:16" s="9" customFormat="1">
      <c r="A17" s="10" t="s">
        <v>7</v>
      </c>
      <c r="B17" s="10" t="s">
        <v>763</v>
      </c>
      <c r="C17" s="10"/>
      <c r="D17" s="10" t="s">
        <v>616</v>
      </c>
      <c r="E17" s="10" t="s">
        <v>503</v>
      </c>
      <c r="F17" s="23">
        <v>43797</v>
      </c>
      <c r="G17" s="31">
        <v>2019</v>
      </c>
      <c r="H17" s="8" t="s">
        <v>754</v>
      </c>
      <c r="I17" s="31">
        <v>2024</v>
      </c>
      <c r="J17" s="8" t="s">
        <v>728</v>
      </c>
      <c r="K17" s="8"/>
      <c r="L17" s="9" t="s">
        <v>626</v>
      </c>
      <c r="P17" s="10" t="s">
        <v>840</v>
      </c>
    </row>
    <row r="18" spans="1:16" s="9" customFormat="1">
      <c r="A18" s="10" t="s">
        <v>4</v>
      </c>
      <c r="B18" s="10" t="s">
        <v>788</v>
      </c>
      <c r="C18" s="10"/>
      <c r="D18" s="10" t="s">
        <v>615</v>
      </c>
      <c r="E18" s="13" t="s">
        <v>6</v>
      </c>
      <c r="F18" s="23">
        <v>43776</v>
      </c>
      <c r="G18" s="31">
        <v>2019</v>
      </c>
      <c r="H18" s="8" t="s">
        <v>631</v>
      </c>
      <c r="I18" s="8"/>
      <c r="J18" s="8" t="s">
        <v>729</v>
      </c>
      <c r="K18" s="8"/>
      <c r="L18" s="9" t="s">
        <v>626</v>
      </c>
      <c r="P18" s="10"/>
    </row>
    <row r="19" spans="1:16" s="9" customFormat="1">
      <c r="A19" s="15" t="s">
        <v>4</v>
      </c>
      <c r="B19" s="10" t="s">
        <v>789</v>
      </c>
      <c r="C19" s="10"/>
      <c r="D19" s="10" t="s">
        <v>615</v>
      </c>
      <c r="E19" s="13" t="s">
        <v>6</v>
      </c>
      <c r="F19" s="23">
        <v>43531</v>
      </c>
      <c r="G19" s="31">
        <v>2019</v>
      </c>
      <c r="H19" s="8" t="s">
        <v>631</v>
      </c>
      <c r="I19" s="8"/>
      <c r="J19" s="8" t="s">
        <v>729</v>
      </c>
      <c r="K19" s="8"/>
      <c r="L19" s="9" t="s">
        <v>626</v>
      </c>
      <c r="P19" s="10"/>
    </row>
    <row r="20" spans="1:16" s="9" customFormat="1">
      <c r="A20" s="14" t="s">
        <v>9</v>
      </c>
      <c r="B20" s="14" t="s">
        <v>122</v>
      </c>
      <c r="C20" s="10"/>
      <c r="D20" s="14" t="s">
        <v>616</v>
      </c>
      <c r="E20" s="14" t="s">
        <v>123</v>
      </c>
      <c r="F20" s="23">
        <v>43734</v>
      </c>
      <c r="G20" s="31">
        <v>2019</v>
      </c>
      <c r="H20" s="8" t="s">
        <v>755</v>
      </c>
      <c r="I20" s="8"/>
      <c r="J20" s="8" t="s">
        <v>718</v>
      </c>
      <c r="K20" s="8" t="s">
        <v>733</v>
      </c>
      <c r="L20" s="9" t="s">
        <v>626</v>
      </c>
      <c r="O20" s="9" t="s">
        <v>632</v>
      </c>
      <c r="P20" s="9" t="s">
        <v>839</v>
      </c>
    </row>
    <row r="21" spans="1:16" s="9" customFormat="1">
      <c r="A21" s="14" t="s">
        <v>7</v>
      </c>
      <c r="B21" s="14" t="s">
        <v>124</v>
      </c>
      <c r="C21" s="10"/>
      <c r="D21" s="14" t="s">
        <v>616</v>
      </c>
      <c r="E21" s="9" t="s">
        <v>503</v>
      </c>
      <c r="F21" s="23">
        <v>43552</v>
      </c>
      <c r="G21" s="31">
        <v>2019</v>
      </c>
      <c r="H21" s="8" t="s">
        <v>631</v>
      </c>
      <c r="I21" s="8"/>
      <c r="J21" s="8" t="s">
        <v>728</v>
      </c>
      <c r="K21" s="8" t="s">
        <v>733</v>
      </c>
      <c r="L21" s="9" t="s">
        <v>626</v>
      </c>
    </row>
    <row r="22" spans="1:16" s="9" customFormat="1">
      <c r="A22" s="9" t="s">
        <v>504</v>
      </c>
      <c r="B22" s="14" t="s">
        <v>505</v>
      </c>
      <c r="C22" s="10">
        <v>325</v>
      </c>
      <c r="D22" s="14" t="s">
        <v>616</v>
      </c>
      <c r="E22" s="9" t="s">
        <v>506</v>
      </c>
      <c r="F22" s="23">
        <v>43524</v>
      </c>
      <c r="G22" s="31">
        <v>2019</v>
      </c>
      <c r="H22" s="8" t="s">
        <v>631</v>
      </c>
      <c r="I22" s="8"/>
      <c r="J22" s="8" t="s">
        <v>728</v>
      </c>
      <c r="K22" s="8" t="s">
        <v>733</v>
      </c>
      <c r="L22" s="9" t="s">
        <v>626</v>
      </c>
    </row>
    <row r="23" spans="1:16" s="9" customFormat="1">
      <c r="A23" s="14" t="s">
        <v>9</v>
      </c>
      <c r="B23" s="14" t="s">
        <v>499</v>
      </c>
      <c r="C23" s="10">
        <v>327</v>
      </c>
      <c r="D23" s="14" t="s">
        <v>616</v>
      </c>
      <c r="E23" s="9" t="s">
        <v>123</v>
      </c>
      <c r="F23" s="23">
        <v>43524</v>
      </c>
      <c r="G23" s="31">
        <v>2019</v>
      </c>
      <c r="H23" s="8" t="s">
        <v>631</v>
      </c>
      <c r="I23" s="8"/>
      <c r="J23" s="8" t="s">
        <v>718</v>
      </c>
      <c r="K23" s="8" t="s">
        <v>733</v>
      </c>
      <c r="L23" s="9" t="s">
        <v>626</v>
      </c>
      <c r="O23" s="9" t="s">
        <v>632</v>
      </c>
      <c r="P23" s="9" t="s">
        <v>719</v>
      </c>
    </row>
    <row r="24" spans="1:16" s="9" customFormat="1">
      <c r="A24" s="10" t="s">
        <v>30</v>
      </c>
      <c r="B24" s="10" t="s">
        <v>633</v>
      </c>
      <c r="C24" s="10"/>
      <c r="D24" s="10" t="s">
        <v>615</v>
      </c>
      <c r="E24" s="13" t="s">
        <v>11</v>
      </c>
      <c r="F24" s="23">
        <v>43693</v>
      </c>
      <c r="G24" s="32">
        <v>2019</v>
      </c>
      <c r="H24" s="8" t="s">
        <v>631</v>
      </c>
      <c r="I24" s="8"/>
      <c r="J24" s="8" t="s">
        <v>718</v>
      </c>
      <c r="K24" s="8" t="s">
        <v>739</v>
      </c>
      <c r="L24" s="9" t="s">
        <v>632</v>
      </c>
      <c r="M24" s="9" t="str">
        <f>B118</f>
        <v>Bachelor of Arts, Major in Physical Education</v>
      </c>
      <c r="N24" s="9">
        <f>G118</f>
        <v>2006</v>
      </c>
      <c r="O24" s="9" t="s">
        <v>632</v>
      </c>
      <c r="P24" s="10" t="s">
        <v>646</v>
      </c>
    </row>
    <row r="25" spans="1:16" s="9" customFormat="1">
      <c r="A25" s="15" t="s">
        <v>7</v>
      </c>
      <c r="B25" s="10" t="s">
        <v>795</v>
      </c>
      <c r="C25" s="10"/>
      <c r="D25" s="10" t="s">
        <v>615</v>
      </c>
      <c r="E25" s="13" t="s">
        <v>6</v>
      </c>
      <c r="F25" s="23">
        <v>43405</v>
      </c>
      <c r="G25" s="31">
        <v>2018</v>
      </c>
      <c r="H25" s="8" t="s">
        <v>631</v>
      </c>
      <c r="I25" s="8"/>
      <c r="J25" s="8" t="s">
        <v>729</v>
      </c>
      <c r="K25" s="8"/>
      <c r="L25" s="9" t="s">
        <v>626</v>
      </c>
      <c r="P25" s="10"/>
    </row>
    <row r="26" spans="1:16" s="9" customFormat="1">
      <c r="A26" s="13" t="s">
        <v>9</v>
      </c>
      <c r="B26" s="10" t="s">
        <v>10</v>
      </c>
      <c r="C26" s="10">
        <v>324</v>
      </c>
      <c r="D26" s="10" t="s">
        <v>615</v>
      </c>
      <c r="E26" s="13" t="s">
        <v>11</v>
      </c>
      <c r="F26" s="23">
        <v>43258</v>
      </c>
      <c r="G26" s="31">
        <v>2018</v>
      </c>
      <c r="H26" s="8" t="s">
        <v>631</v>
      </c>
      <c r="I26" s="8"/>
      <c r="J26" s="8" t="s">
        <v>729</v>
      </c>
      <c r="K26" s="8"/>
      <c r="L26" s="9" t="s">
        <v>626</v>
      </c>
      <c r="P26" s="10"/>
    </row>
    <row r="27" spans="1:16" s="9" customFormat="1">
      <c r="A27" s="15" t="s">
        <v>7</v>
      </c>
      <c r="B27" s="10" t="s">
        <v>12</v>
      </c>
      <c r="C27" s="10">
        <v>320</v>
      </c>
      <c r="D27" s="10" t="s">
        <v>615</v>
      </c>
      <c r="E27" s="13" t="s">
        <v>11</v>
      </c>
      <c r="F27" s="23">
        <v>43305</v>
      </c>
      <c r="G27" s="31">
        <v>2018</v>
      </c>
      <c r="H27" s="8" t="s">
        <v>631</v>
      </c>
      <c r="I27" s="8"/>
      <c r="J27" s="8" t="s">
        <v>728</v>
      </c>
      <c r="K27" s="8"/>
      <c r="L27" s="9" t="s">
        <v>626</v>
      </c>
      <c r="P27" s="10"/>
    </row>
    <row r="28" spans="1:16" s="9" customFormat="1">
      <c r="A28" s="15" t="s">
        <v>7</v>
      </c>
      <c r="B28" s="10" t="s">
        <v>13</v>
      </c>
      <c r="C28" s="10">
        <v>326</v>
      </c>
      <c r="D28" s="10" t="s">
        <v>615</v>
      </c>
      <c r="E28" s="13" t="s">
        <v>11</v>
      </c>
      <c r="F28" s="23">
        <v>43305</v>
      </c>
      <c r="G28" s="31">
        <v>2018</v>
      </c>
      <c r="H28" s="8" t="s">
        <v>631</v>
      </c>
      <c r="I28" s="8"/>
      <c r="J28" s="8" t="s">
        <v>728</v>
      </c>
      <c r="K28" s="8"/>
      <c r="L28" s="9" t="s">
        <v>626</v>
      </c>
      <c r="P28" s="10"/>
    </row>
    <row r="29" spans="1:16" s="9" customFormat="1">
      <c r="A29" s="15" t="s">
        <v>7</v>
      </c>
      <c r="B29" s="10" t="s">
        <v>14</v>
      </c>
      <c r="C29" s="10">
        <v>321</v>
      </c>
      <c r="D29" s="10" t="s">
        <v>615</v>
      </c>
      <c r="E29" s="13" t="s">
        <v>11</v>
      </c>
      <c r="F29" s="23">
        <v>43305</v>
      </c>
      <c r="G29" s="31">
        <v>2018</v>
      </c>
      <c r="H29" s="8" t="s">
        <v>631</v>
      </c>
      <c r="I29" s="8"/>
      <c r="J29" s="8" t="s">
        <v>728</v>
      </c>
      <c r="K29" s="8"/>
      <c r="L29" s="9" t="s">
        <v>626</v>
      </c>
      <c r="P29" s="10"/>
    </row>
    <row r="30" spans="1:16" s="9" customFormat="1">
      <c r="A30" s="14" t="s">
        <v>9</v>
      </c>
      <c r="B30" s="14" t="s">
        <v>126</v>
      </c>
      <c r="C30" s="10"/>
      <c r="D30" s="14" t="s">
        <v>616</v>
      </c>
      <c r="E30" s="9" t="s">
        <v>123</v>
      </c>
      <c r="F30" s="23">
        <v>43370</v>
      </c>
      <c r="G30" s="31">
        <v>2018</v>
      </c>
      <c r="H30" s="8" t="s">
        <v>755</v>
      </c>
      <c r="I30" s="8"/>
      <c r="J30" s="8" t="s">
        <v>718</v>
      </c>
      <c r="K30" s="8" t="s">
        <v>733</v>
      </c>
      <c r="L30" s="9" t="s">
        <v>626</v>
      </c>
      <c r="O30" s="9" t="s">
        <v>632</v>
      </c>
      <c r="P30" s="9" t="s">
        <v>839</v>
      </c>
    </row>
    <row r="31" spans="1:16" s="9" customFormat="1">
      <c r="A31" s="14" t="s">
        <v>507</v>
      </c>
      <c r="B31" s="14" t="s">
        <v>508</v>
      </c>
      <c r="C31" s="10">
        <v>322</v>
      </c>
      <c r="D31" s="14" t="s">
        <v>616</v>
      </c>
      <c r="E31" s="9" t="s">
        <v>506</v>
      </c>
      <c r="F31" s="23">
        <v>43426</v>
      </c>
      <c r="G31" s="31">
        <v>2018</v>
      </c>
      <c r="H31" s="8" t="s">
        <v>631</v>
      </c>
      <c r="I31" s="8"/>
      <c r="J31" s="8" t="s">
        <v>728</v>
      </c>
      <c r="K31" s="8"/>
      <c r="L31" s="9" t="s">
        <v>626</v>
      </c>
    </row>
    <row r="32" spans="1:16" s="9" customFormat="1">
      <c r="A32" s="14" t="s">
        <v>7</v>
      </c>
      <c r="B32" s="14" t="s">
        <v>509</v>
      </c>
      <c r="C32" s="10">
        <v>318</v>
      </c>
      <c r="D32" s="14" t="s">
        <v>616</v>
      </c>
      <c r="E32" s="9" t="s">
        <v>506</v>
      </c>
      <c r="F32" s="23">
        <v>43244</v>
      </c>
      <c r="G32" s="31">
        <v>2018</v>
      </c>
      <c r="H32" s="8" t="s">
        <v>631</v>
      </c>
      <c r="I32" s="8"/>
      <c r="J32" s="8" t="s">
        <v>729</v>
      </c>
      <c r="K32" s="8"/>
      <c r="L32" s="9" t="s">
        <v>626</v>
      </c>
    </row>
    <row r="33" spans="1:16" s="9" customFormat="1">
      <c r="A33" s="14" t="s">
        <v>4</v>
      </c>
      <c r="B33" s="14" t="s">
        <v>502</v>
      </c>
      <c r="C33" s="10">
        <v>329</v>
      </c>
      <c r="D33" s="14" t="s">
        <v>616</v>
      </c>
      <c r="E33" s="9" t="s">
        <v>506</v>
      </c>
      <c r="F33" s="23">
        <v>43153</v>
      </c>
      <c r="G33" s="31">
        <v>2018</v>
      </c>
      <c r="H33" s="8" t="s">
        <v>631</v>
      </c>
      <c r="I33" s="8"/>
      <c r="J33" s="8" t="s">
        <v>729</v>
      </c>
      <c r="K33" s="8"/>
      <c r="L33" s="9" t="s">
        <v>626</v>
      </c>
    </row>
    <row r="34" spans="1:16" s="9" customFormat="1">
      <c r="A34" s="9" t="s">
        <v>504</v>
      </c>
      <c r="B34" s="14" t="s">
        <v>495</v>
      </c>
      <c r="C34" s="10">
        <v>323</v>
      </c>
      <c r="D34" s="14" t="s">
        <v>616</v>
      </c>
      <c r="E34" s="9" t="s">
        <v>614</v>
      </c>
      <c r="F34" s="24">
        <v>43191</v>
      </c>
      <c r="G34" s="31">
        <v>2018</v>
      </c>
      <c r="H34" s="8" t="s">
        <v>631</v>
      </c>
      <c r="I34" s="8"/>
      <c r="J34" s="8" t="s">
        <v>728</v>
      </c>
      <c r="K34" s="8"/>
      <c r="L34" s="9" t="s">
        <v>626</v>
      </c>
      <c r="P34" s="9" t="s">
        <v>704</v>
      </c>
    </row>
    <row r="35" spans="1:16" s="9" customFormat="1">
      <c r="A35" s="15" t="s">
        <v>15</v>
      </c>
      <c r="B35" s="10" t="s">
        <v>790</v>
      </c>
      <c r="C35" s="10"/>
      <c r="D35" s="10" t="s">
        <v>615</v>
      </c>
      <c r="E35" s="13" t="s">
        <v>6</v>
      </c>
      <c r="F35" s="23">
        <v>43041</v>
      </c>
      <c r="G35" s="31">
        <v>2017</v>
      </c>
      <c r="H35" s="8" t="s">
        <v>631</v>
      </c>
      <c r="I35" s="8"/>
      <c r="J35" s="8" t="s">
        <v>729</v>
      </c>
      <c r="K35" s="8"/>
      <c r="L35" s="9" t="s">
        <v>626</v>
      </c>
      <c r="P35" s="10"/>
    </row>
    <row r="36" spans="1:16" s="9" customFormat="1">
      <c r="A36" s="15" t="s">
        <v>4</v>
      </c>
      <c r="B36" s="10" t="s">
        <v>791</v>
      </c>
      <c r="C36" s="10"/>
      <c r="D36" s="10" t="s">
        <v>615</v>
      </c>
      <c r="E36" s="13" t="s">
        <v>6</v>
      </c>
      <c r="F36" s="23">
        <v>43041</v>
      </c>
      <c r="G36" s="31">
        <v>2017</v>
      </c>
      <c r="H36" s="8" t="s">
        <v>631</v>
      </c>
      <c r="I36" s="8"/>
      <c r="J36" s="8" t="s">
        <v>729</v>
      </c>
      <c r="K36" s="8"/>
      <c r="L36" s="9" t="s">
        <v>626</v>
      </c>
      <c r="P36" s="10"/>
    </row>
    <row r="37" spans="1:16" s="9" customFormat="1">
      <c r="A37" s="15" t="s">
        <v>4</v>
      </c>
      <c r="B37" s="10" t="s">
        <v>792</v>
      </c>
      <c r="C37" s="10"/>
      <c r="D37" s="10" t="s">
        <v>615</v>
      </c>
      <c r="E37" s="13" t="s">
        <v>6</v>
      </c>
      <c r="F37" s="23">
        <v>42887</v>
      </c>
      <c r="G37" s="31">
        <v>2017</v>
      </c>
      <c r="H37" s="8" t="s">
        <v>631</v>
      </c>
      <c r="I37" s="8"/>
      <c r="J37" s="8" t="s">
        <v>729</v>
      </c>
      <c r="K37" s="8"/>
      <c r="L37" s="9" t="s">
        <v>626</v>
      </c>
      <c r="P37" s="10"/>
    </row>
    <row r="38" spans="1:16" s="9" customFormat="1">
      <c r="A38" s="15" t="s">
        <v>4</v>
      </c>
      <c r="B38" s="10" t="s">
        <v>793</v>
      </c>
      <c r="C38" s="10"/>
      <c r="D38" s="10" t="s">
        <v>615</v>
      </c>
      <c r="E38" s="13" t="s">
        <v>6</v>
      </c>
      <c r="F38" s="23">
        <v>43041</v>
      </c>
      <c r="G38" s="31">
        <v>2017</v>
      </c>
      <c r="H38" s="8" t="s">
        <v>631</v>
      </c>
      <c r="I38" s="8"/>
      <c r="J38" s="8" t="s">
        <v>729</v>
      </c>
      <c r="K38" s="8"/>
      <c r="L38" s="9" t="s">
        <v>626</v>
      </c>
      <c r="P38" s="10"/>
    </row>
    <row r="39" spans="1:16" s="9" customFormat="1">
      <c r="A39" s="14" t="s">
        <v>9</v>
      </c>
      <c r="B39" s="14" t="s">
        <v>128</v>
      </c>
      <c r="C39" s="10">
        <v>316</v>
      </c>
      <c r="D39" s="14" t="s">
        <v>616</v>
      </c>
      <c r="E39" s="9" t="s">
        <v>123</v>
      </c>
      <c r="F39" s="23">
        <v>42789</v>
      </c>
      <c r="G39" s="31">
        <v>2017</v>
      </c>
      <c r="H39" s="8" t="s">
        <v>631</v>
      </c>
      <c r="I39" s="8"/>
      <c r="J39" s="8" t="s">
        <v>729</v>
      </c>
      <c r="K39" s="8"/>
      <c r="L39" s="9" t="s">
        <v>626</v>
      </c>
      <c r="P39" s="9" t="s">
        <v>730</v>
      </c>
    </row>
    <row r="40" spans="1:16" s="9" customFormat="1">
      <c r="A40" s="15" t="s">
        <v>15</v>
      </c>
      <c r="B40" s="10" t="s">
        <v>794</v>
      </c>
      <c r="C40" s="10"/>
      <c r="D40" s="10" t="s">
        <v>615</v>
      </c>
      <c r="E40" s="13" t="s">
        <v>6</v>
      </c>
      <c r="F40" s="23">
        <v>42649</v>
      </c>
      <c r="G40" s="31">
        <v>2016</v>
      </c>
      <c r="H40" s="8" t="s">
        <v>631</v>
      </c>
      <c r="I40" s="8"/>
      <c r="J40" s="8" t="s">
        <v>729</v>
      </c>
      <c r="K40" s="8"/>
      <c r="L40" s="9" t="s">
        <v>626</v>
      </c>
      <c r="P40" s="10"/>
    </row>
    <row r="41" spans="1:16" s="9" customFormat="1">
      <c r="A41" s="14" t="s">
        <v>30</v>
      </c>
      <c r="B41" s="14" t="s">
        <v>130</v>
      </c>
      <c r="C41" s="10">
        <v>317</v>
      </c>
      <c r="D41" s="14" t="s">
        <v>616</v>
      </c>
      <c r="E41" s="9" t="s">
        <v>123</v>
      </c>
      <c r="F41" s="23">
        <v>42642</v>
      </c>
      <c r="G41" s="31">
        <v>2016</v>
      </c>
      <c r="H41" s="8" t="s">
        <v>631</v>
      </c>
      <c r="I41" s="8"/>
      <c r="J41" s="8" t="s">
        <v>718</v>
      </c>
      <c r="K41" s="8" t="s">
        <v>743</v>
      </c>
      <c r="L41" s="9" t="s">
        <v>632</v>
      </c>
      <c r="M41" s="9" t="str">
        <f>B179</f>
        <v>Special Education Teacher Specialty Post-Degree Diploma</v>
      </c>
      <c r="N41" s="9">
        <f>G179</f>
        <v>2000</v>
      </c>
      <c r="O41" s="9" t="s">
        <v>632</v>
      </c>
      <c r="P41" s="9" t="s">
        <v>720</v>
      </c>
    </row>
    <row r="42" spans="1:16" s="9" customFormat="1">
      <c r="A42" s="14" t="s">
        <v>9</v>
      </c>
      <c r="B42" s="14" t="s">
        <v>491</v>
      </c>
      <c r="C42" s="10">
        <v>319</v>
      </c>
      <c r="D42" s="14" t="s">
        <v>616</v>
      </c>
      <c r="E42" s="9" t="s">
        <v>129</v>
      </c>
      <c r="F42" s="23">
        <v>42698</v>
      </c>
      <c r="G42" s="31">
        <v>2016</v>
      </c>
      <c r="H42" s="8" t="s">
        <v>631</v>
      </c>
      <c r="I42" s="8"/>
      <c r="J42" s="8" t="s">
        <v>718</v>
      </c>
      <c r="K42" s="8" t="s">
        <v>733</v>
      </c>
      <c r="L42" s="9" t="s">
        <v>626</v>
      </c>
      <c r="O42" s="9" t="s">
        <v>632</v>
      </c>
      <c r="P42" s="9" t="s">
        <v>719</v>
      </c>
    </row>
    <row r="43" spans="1:16" s="9" customFormat="1">
      <c r="A43" s="14" t="s">
        <v>830</v>
      </c>
      <c r="B43" s="14" t="s">
        <v>510</v>
      </c>
      <c r="C43" s="10">
        <v>305</v>
      </c>
      <c r="D43" s="14" t="s">
        <v>616</v>
      </c>
      <c r="E43" s="9" t="s">
        <v>123</v>
      </c>
      <c r="F43" s="23">
        <v>42425</v>
      </c>
      <c r="G43" s="31">
        <v>2016</v>
      </c>
      <c r="H43" s="8" t="s">
        <v>755</v>
      </c>
      <c r="I43" s="8"/>
      <c r="J43" s="8" t="s">
        <v>728</v>
      </c>
      <c r="K43" s="8"/>
      <c r="L43" s="9" t="s">
        <v>626</v>
      </c>
    </row>
    <row r="44" spans="1:16" s="9" customFormat="1">
      <c r="A44" s="14" t="s">
        <v>4</v>
      </c>
      <c r="B44" s="14" t="s">
        <v>488</v>
      </c>
      <c r="C44" s="10">
        <v>315</v>
      </c>
      <c r="D44" s="14" t="s">
        <v>616</v>
      </c>
      <c r="E44" s="9" t="s">
        <v>506</v>
      </c>
      <c r="F44" s="23">
        <v>42425</v>
      </c>
      <c r="G44" s="31">
        <v>2016</v>
      </c>
      <c r="H44" s="8" t="s">
        <v>631</v>
      </c>
      <c r="I44" s="8"/>
      <c r="J44" s="8" t="s">
        <v>729</v>
      </c>
      <c r="K44" s="8"/>
      <c r="L44" s="9" t="s">
        <v>626</v>
      </c>
    </row>
    <row r="45" spans="1:16" s="9" customFormat="1">
      <c r="A45" s="14" t="s">
        <v>830</v>
      </c>
      <c r="B45" s="14" t="s">
        <v>511</v>
      </c>
      <c r="C45" s="10">
        <v>313</v>
      </c>
      <c r="D45" s="14" t="s">
        <v>616</v>
      </c>
      <c r="E45" s="9" t="s">
        <v>506</v>
      </c>
      <c r="F45" s="23">
        <v>42152</v>
      </c>
      <c r="G45" s="31">
        <v>2015</v>
      </c>
      <c r="H45" s="8" t="s">
        <v>754</v>
      </c>
      <c r="I45" s="31">
        <v>2021</v>
      </c>
      <c r="J45" s="8" t="s">
        <v>728</v>
      </c>
      <c r="K45" s="8"/>
      <c r="L45" s="9" t="s">
        <v>626</v>
      </c>
      <c r="P45" s="9" t="s">
        <v>796</v>
      </c>
    </row>
    <row r="46" spans="1:16" s="9" customFormat="1">
      <c r="A46" s="10" t="s">
        <v>15</v>
      </c>
      <c r="B46" s="16" t="s">
        <v>41</v>
      </c>
      <c r="C46" s="10">
        <v>314</v>
      </c>
      <c r="D46" s="10" t="s">
        <v>615</v>
      </c>
      <c r="E46" s="13" t="s">
        <v>11</v>
      </c>
      <c r="F46" s="23">
        <v>42107</v>
      </c>
      <c r="G46" s="32">
        <v>2015</v>
      </c>
      <c r="H46" s="8" t="s">
        <v>631</v>
      </c>
      <c r="I46" s="8"/>
      <c r="J46" s="8" t="s">
        <v>718</v>
      </c>
      <c r="K46" s="8" t="s">
        <v>737</v>
      </c>
      <c r="L46" s="9" t="s">
        <v>632</v>
      </c>
      <c r="M46" s="9" t="str">
        <f>B116</f>
        <v>Bachelor of Arts, Major in Graphic Design</v>
      </c>
      <c r="N46" s="9">
        <f>G116</f>
        <v>2007</v>
      </c>
      <c r="O46" s="9" t="s">
        <v>632</v>
      </c>
      <c r="P46" s="10" t="s">
        <v>707</v>
      </c>
    </row>
    <row r="47" spans="1:16" s="9" customFormat="1">
      <c r="A47" s="10" t="s">
        <v>4</v>
      </c>
      <c r="B47" s="10" t="s">
        <v>21</v>
      </c>
      <c r="C47" s="10">
        <v>311</v>
      </c>
      <c r="D47" s="10" t="s">
        <v>615</v>
      </c>
      <c r="E47" s="13" t="s">
        <v>22</v>
      </c>
      <c r="F47" s="23">
        <v>41988</v>
      </c>
      <c r="G47" s="31">
        <v>2014</v>
      </c>
      <c r="H47" s="8" t="s">
        <v>754</v>
      </c>
      <c r="I47" s="31">
        <v>2024</v>
      </c>
      <c r="J47" s="8" t="s">
        <v>728</v>
      </c>
      <c r="K47" s="8"/>
      <c r="L47" s="9" t="s">
        <v>626</v>
      </c>
      <c r="P47" s="10" t="s">
        <v>841</v>
      </c>
    </row>
    <row r="48" spans="1:16" s="9" customFormat="1">
      <c r="A48" s="15" t="s">
        <v>4</v>
      </c>
      <c r="B48" s="10" t="s">
        <v>23</v>
      </c>
      <c r="C48" s="10">
        <v>299</v>
      </c>
      <c r="D48" s="10" t="s">
        <v>615</v>
      </c>
      <c r="E48" s="13" t="s">
        <v>22</v>
      </c>
      <c r="F48" s="23">
        <v>41901</v>
      </c>
      <c r="G48" s="31">
        <v>2014</v>
      </c>
      <c r="H48" s="8" t="s">
        <v>631</v>
      </c>
      <c r="I48" s="8"/>
      <c r="J48" s="8" t="s">
        <v>728</v>
      </c>
      <c r="K48" s="8"/>
      <c r="L48" s="9" t="s">
        <v>626</v>
      </c>
      <c r="P48" s="10"/>
    </row>
    <row r="49" spans="1:16" s="9" customFormat="1">
      <c r="A49" s="15" t="s">
        <v>15</v>
      </c>
      <c r="B49" s="10" t="s">
        <v>24</v>
      </c>
      <c r="C49" s="10">
        <v>301</v>
      </c>
      <c r="D49" s="10" t="s">
        <v>615</v>
      </c>
      <c r="E49" s="13" t="s">
        <v>11</v>
      </c>
      <c r="F49" s="23">
        <v>41682</v>
      </c>
      <c r="G49" s="31">
        <v>2014</v>
      </c>
      <c r="H49" s="8" t="s">
        <v>631</v>
      </c>
      <c r="I49" s="8"/>
      <c r="J49" s="8" t="s">
        <v>728</v>
      </c>
      <c r="K49" s="8"/>
      <c r="L49" s="9" t="s">
        <v>626</v>
      </c>
      <c r="P49" s="10"/>
    </row>
    <row r="50" spans="1:16" s="9" customFormat="1">
      <c r="A50" s="14" t="s">
        <v>9</v>
      </c>
      <c r="B50" s="14" t="s">
        <v>784</v>
      </c>
      <c r="C50" s="10">
        <v>306</v>
      </c>
      <c r="D50" s="14" t="s">
        <v>616</v>
      </c>
      <c r="E50" s="9" t="s">
        <v>506</v>
      </c>
      <c r="F50" s="23">
        <v>41907</v>
      </c>
      <c r="G50" s="31">
        <v>2014</v>
      </c>
      <c r="H50" s="8" t="s">
        <v>631</v>
      </c>
      <c r="I50" s="8"/>
      <c r="J50" s="8" t="s">
        <v>729</v>
      </c>
      <c r="K50" s="8"/>
      <c r="L50" s="9" t="s">
        <v>626</v>
      </c>
      <c r="P50" s="9" t="s">
        <v>785</v>
      </c>
    </row>
    <row r="51" spans="1:16" s="9" customFormat="1">
      <c r="A51" s="9" t="s">
        <v>15</v>
      </c>
      <c r="B51" s="14" t="s">
        <v>133</v>
      </c>
      <c r="C51" s="10">
        <v>304</v>
      </c>
      <c r="D51" s="14" t="s">
        <v>616</v>
      </c>
      <c r="E51" s="9" t="s">
        <v>506</v>
      </c>
      <c r="F51" s="23">
        <v>41907</v>
      </c>
      <c r="G51" s="31">
        <v>2014</v>
      </c>
      <c r="H51" s="8" t="s">
        <v>631</v>
      </c>
      <c r="I51" s="8"/>
      <c r="J51" s="8" t="s">
        <v>729</v>
      </c>
      <c r="K51" s="8"/>
      <c r="L51" s="9" t="s">
        <v>626</v>
      </c>
    </row>
    <row r="52" spans="1:16" s="9" customFormat="1">
      <c r="A52" s="14" t="s">
        <v>7</v>
      </c>
      <c r="B52" s="14" t="s">
        <v>485</v>
      </c>
      <c r="C52" s="10">
        <v>309</v>
      </c>
      <c r="D52" s="14" t="s">
        <v>616</v>
      </c>
      <c r="E52" s="9" t="s">
        <v>506</v>
      </c>
      <c r="F52" s="23"/>
      <c r="G52" s="31">
        <v>2019</v>
      </c>
      <c r="H52" s="8" t="s">
        <v>631</v>
      </c>
      <c r="I52" s="8"/>
      <c r="J52" s="8"/>
      <c r="K52" s="8"/>
      <c r="L52" s="9" t="s">
        <v>632</v>
      </c>
      <c r="M52" s="9" t="str">
        <f>B312</f>
        <v>Fundamentals of Engineering Certificate Program</v>
      </c>
      <c r="N52" s="9">
        <f>G312</f>
        <v>2013</v>
      </c>
      <c r="O52" s="9" t="s">
        <v>626</v>
      </c>
      <c r="P52" s="14" t="s">
        <v>772</v>
      </c>
    </row>
    <row r="53" spans="1:16" s="9" customFormat="1">
      <c r="A53" s="15" t="s">
        <v>7</v>
      </c>
      <c r="B53" s="10" t="s">
        <v>25</v>
      </c>
      <c r="C53" s="10">
        <v>287</v>
      </c>
      <c r="D53" s="10" t="s">
        <v>615</v>
      </c>
      <c r="E53" s="13" t="s">
        <v>11</v>
      </c>
      <c r="F53" s="23">
        <v>41351</v>
      </c>
      <c r="G53" s="31">
        <v>2013</v>
      </c>
      <c r="H53" s="8" t="s">
        <v>631</v>
      </c>
      <c r="I53" s="8"/>
      <c r="J53" s="8" t="s">
        <v>728</v>
      </c>
      <c r="K53" s="8"/>
      <c r="L53" s="9" t="s">
        <v>626</v>
      </c>
      <c r="P53" s="10"/>
    </row>
    <row r="54" spans="1:16" s="9" customFormat="1">
      <c r="A54" s="13" t="s">
        <v>15</v>
      </c>
      <c r="B54" s="10" t="s">
        <v>26</v>
      </c>
      <c r="C54" s="10">
        <v>288</v>
      </c>
      <c r="D54" s="10" t="s">
        <v>615</v>
      </c>
      <c r="E54" s="13" t="s">
        <v>11</v>
      </c>
      <c r="F54" s="23">
        <v>41333</v>
      </c>
      <c r="G54" s="31">
        <v>2013</v>
      </c>
      <c r="H54" s="8" t="s">
        <v>631</v>
      </c>
      <c r="I54" s="8"/>
      <c r="J54" s="8" t="s">
        <v>729</v>
      </c>
      <c r="K54" s="8"/>
      <c r="L54" s="9" t="s">
        <v>626</v>
      </c>
      <c r="P54" s="10"/>
    </row>
    <row r="55" spans="1:16" s="9" customFormat="1">
      <c r="A55" s="9" t="s">
        <v>504</v>
      </c>
      <c r="B55" s="14" t="s">
        <v>513</v>
      </c>
      <c r="C55" s="10">
        <v>98</v>
      </c>
      <c r="D55" s="14" t="s">
        <v>616</v>
      </c>
      <c r="E55" s="9" t="s">
        <v>506</v>
      </c>
      <c r="F55" s="23">
        <v>41417</v>
      </c>
      <c r="G55" s="31">
        <v>2013</v>
      </c>
      <c r="H55" s="8" t="s">
        <v>631</v>
      </c>
      <c r="I55" s="8"/>
      <c r="J55" s="8" t="s">
        <v>728</v>
      </c>
      <c r="K55" s="8"/>
      <c r="L55" s="9" t="s">
        <v>626</v>
      </c>
    </row>
    <row r="56" spans="1:16" s="9" customFormat="1">
      <c r="A56" s="9" t="s">
        <v>504</v>
      </c>
      <c r="B56" s="14" t="s">
        <v>135</v>
      </c>
      <c r="C56" s="10">
        <v>289</v>
      </c>
      <c r="D56" s="14" t="s">
        <v>616</v>
      </c>
      <c r="E56" s="9" t="s">
        <v>506</v>
      </c>
      <c r="F56" s="23">
        <v>41361</v>
      </c>
      <c r="G56" s="31">
        <v>2013</v>
      </c>
      <c r="H56" s="8" t="s">
        <v>631</v>
      </c>
      <c r="I56" s="8"/>
      <c r="J56" s="8" t="s">
        <v>728</v>
      </c>
      <c r="K56" s="8"/>
      <c r="L56" s="9" t="s">
        <v>626</v>
      </c>
    </row>
    <row r="57" spans="1:16" s="9" customFormat="1">
      <c r="A57" s="9" t="s">
        <v>504</v>
      </c>
      <c r="B57" s="14" t="s">
        <v>722</v>
      </c>
      <c r="C57" s="10">
        <v>328</v>
      </c>
      <c r="D57" s="14" t="s">
        <v>616</v>
      </c>
      <c r="E57" s="9" t="s">
        <v>614</v>
      </c>
      <c r="F57" s="24">
        <v>41368</v>
      </c>
      <c r="G57" s="31">
        <v>2013</v>
      </c>
      <c r="H57" s="8" t="s">
        <v>631</v>
      </c>
      <c r="I57" s="8"/>
      <c r="J57" s="8" t="s">
        <v>718</v>
      </c>
      <c r="K57" s="8" t="s">
        <v>741</v>
      </c>
      <c r="L57" s="9" t="s">
        <v>632</v>
      </c>
      <c r="O57" s="9" t="s">
        <v>632</v>
      </c>
      <c r="P57" s="9" t="s">
        <v>724</v>
      </c>
    </row>
    <row r="58" spans="1:16" s="9" customFormat="1">
      <c r="A58" s="9" t="s">
        <v>30</v>
      </c>
      <c r="B58" s="9" t="s">
        <v>136</v>
      </c>
      <c r="C58" s="10">
        <v>274</v>
      </c>
      <c r="D58" s="14" t="s">
        <v>616</v>
      </c>
      <c r="E58" s="9" t="s">
        <v>123</v>
      </c>
      <c r="F58" s="23">
        <v>40983</v>
      </c>
      <c r="G58" s="31">
        <v>2012</v>
      </c>
      <c r="H58" s="8" t="s">
        <v>754</v>
      </c>
      <c r="I58" s="31">
        <v>2024</v>
      </c>
      <c r="J58" s="8" t="s">
        <v>728</v>
      </c>
      <c r="K58" s="8"/>
      <c r="L58" s="9" t="s">
        <v>626</v>
      </c>
      <c r="P58" s="9" t="s">
        <v>840</v>
      </c>
    </row>
    <row r="59" spans="1:16" s="9" customFormat="1">
      <c r="A59" s="9" t="s">
        <v>30</v>
      </c>
      <c r="B59" s="9" t="s">
        <v>138</v>
      </c>
      <c r="C59" s="10">
        <v>275</v>
      </c>
      <c r="D59" s="14" t="s">
        <v>616</v>
      </c>
      <c r="E59" s="9" t="s">
        <v>123</v>
      </c>
      <c r="F59" s="23">
        <v>40951</v>
      </c>
      <c r="G59" s="31">
        <v>2012</v>
      </c>
      <c r="H59" s="8" t="s">
        <v>754</v>
      </c>
      <c r="I59" s="31">
        <v>2021</v>
      </c>
      <c r="J59" s="8" t="s">
        <v>728</v>
      </c>
      <c r="K59" s="8"/>
      <c r="L59" s="9" t="s">
        <v>626</v>
      </c>
      <c r="P59" s="9" t="s">
        <v>797</v>
      </c>
    </row>
    <row r="60" spans="1:16" s="9" customFormat="1">
      <c r="A60" s="9" t="s">
        <v>830</v>
      </c>
      <c r="B60" s="9" t="s">
        <v>137</v>
      </c>
      <c r="C60" s="10">
        <v>168</v>
      </c>
      <c r="D60" s="14" t="s">
        <v>616</v>
      </c>
      <c r="E60" s="9" t="s">
        <v>503</v>
      </c>
      <c r="F60" s="23">
        <v>40962</v>
      </c>
      <c r="G60" s="31">
        <v>2012</v>
      </c>
      <c r="H60" s="8" t="s">
        <v>631</v>
      </c>
      <c r="I60" s="8"/>
      <c r="J60" s="8" t="s">
        <v>728</v>
      </c>
      <c r="K60" s="8"/>
      <c r="L60" s="9" t="s">
        <v>626</v>
      </c>
    </row>
    <row r="61" spans="1:16" s="9" customFormat="1">
      <c r="A61" s="10" t="s">
        <v>9</v>
      </c>
      <c r="B61" s="10" t="s">
        <v>668</v>
      </c>
      <c r="C61" s="10">
        <v>278</v>
      </c>
      <c r="D61" s="10" t="s">
        <v>615</v>
      </c>
      <c r="E61" s="13" t="s">
        <v>11</v>
      </c>
      <c r="F61" s="23">
        <v>41025</v>
      </c>
      <c r="G61" s="32">
        <v>2012</v>
      </c>
      <c r="H61" s="8" t="s">
        <v>631</v>
      </c>
      <c r="I61" s="8"/>
      <c r="J61" s="8" t="s">
        <v>718</v>
      </c>
      <c r="K61" s="8" t="s">
        <v>735</v>
      </c>
      <c r="L61" s="9" t="s">
        <v>632</v>
      </c>
      <c r="O61" s="9" t="s">
        <v>632</v>
      </c>
      <c r="P61" s="10" t="s">
        <v>675</v>
      </c>
    </row>
    <row r="62" spans="1:16" s="9" customFormat="1">
      <c r="A62" s="10" t="s">
        <v>9</v>
      </c>
      <c r="B62" s="10" t="s">
        <v>669</v>
      </c>
      <c r="C62" s="10">
        <v>279</v>
      </c>
      <c r="D62" s="10" t="s">
        <v>615</v>
      </c>
      <c r="E62" s="13" t="s">
        <v>11</v>
      </c>
      <c r="F62" s="23">
        <v>41025</v>
      </c>
      <c r="G62" s="32">
        <v>2012</v>
      </c>
      <c r="H62" s="8" t="s">
        <v>760</v>
      </c>
      <c r="I62" s="31">
        <v>2023</v>
      </c>
      <c r="J62" s="8" t="s">
        <v>718</v>
      </c>
      <c r="K62" s="8" t="s">
        <v>735</v>
      </c>
      <c r="L62" s="9" t="s">
        <v>632</v>
      </c>
      <c r="O62" s="9" t="s">
        <v>632</v>
      </c>
      <c r="P62" s="10" t="s">
        <v>676</v>
      </c>
    </row>
    <row r="63" spans="1:16" s="9" customFormat="1">
      <c r="A63" s="10" t="s">
        <v>9</v>
      </c>
      <c r="B63" s="10" t="s">
        <v>670</v>
      </c>
      <c r="C63" s="10">
        <v>281</v>
      </c>
      <c r="D63" s="10" t="s">
        <v>615</v>
      </c>
      <c r="E63" s="13" t="s">
        <v>11</v>
      </c>
      <c r="F63" s="23">
        <v>41025</v>
      </c>
      <c r="G63" s="32">
        <v>2012</v>
      </c>
      <c r="H63" s="8" t="s">
        <v>631</v>
      </c>
      <c r="I63" s="8"/>
      <c r="J63" s="8" t="s">
        <v>718</v>
      </c>
      <c r="K63" s="8" t="s">
        <v>735</v>
      </c>
      <c r="L63" s="9" t="s">
        <v>632</v>
      </c>
      <c r="O63" s="9" t="s">
        <v>632</v>
      </c>
      <c r="P63" s="10" t="s">
        <v>677</v>
      </c>
    </row>
    <row r="64" spans="1:16" s="9" customFormat="1">
      <c r="A64" s="10" t="s">
        <v>9</v>
      </c>
      <c r="B64" s="10" t="s">
        <v>671</v>
      </c>
      <c r="C64" s="10">
        <v>282</v>
      </c>
      <c r="D64" s="10" t="s">
        <v>615</v>
      </c>
      <c r="E64" s="13" t="s">
        <v>11</v>
      </c>
      <c r="F64" s="23">
        <v>41025</v>
      </c>
      <c r="G64" s="32">
        <v>2012</v>
      </c>
      <c r="H64" s="8" t="s">
        <v>631</v>
      </c>
      <c r="I64" s="8"/>
      <c r="J64" s="8" t="s">
        <v>718</v>
      </c>
      <c r="K64" s="8" t="s">
        <v>735</v>
      </c>
      <c r="L64" s="9" t="s">
        <v>632</v>
      </c>
      <c r="O64" s="9" t="s">
        <v>632</v>
      </c>
      <c r="P64" s="10" t="s">
        <v>678</v>
      </c>
    </row>
    <row r="65" spans="1:16" s="9" customFormat="1">
      <c r="A65" s="10" t="s">
        <v>9</v>
      </c>
      <c r="B65" s="10" t="s">
        <v>672</v>
      </c>
      <c r="C65" s="10">
        <v>283</v>
      </c>
      <c r="D65" s="10" t="s">
        <v>615</v>
      </c>
      <c r="E65" s="13" t="s">
        <v>11</v>
      </c>
      <c r="F65" s="23">
        <v>41025</v>
      </c>
      <c r="G65" s="32">
        <v>2012</v>
      </c>
      <c r="H65" s="8" t="s">
        <v>631</v>
      </c>
      <c r="I65" s="8"/>
      <c r="J65" s="8" t="s">
        <v>718</v>
      </c>
      <c r="K65" s="8" t="s">
        <v>735</v>
      </c>
      <c r="L65" s="9" t="s">
        <v>632</v>
      </c>
      <c r="O65" s="9" t="s">
        <v>632</v>
      </c>
      <c r="P65" s="10" t="s">
        <v>679</v>
      </c>
    </row>
    <row r="66" spans="1:16" s="9" customFormat="1">
      <c r="A66" s="10" t="s">
        <v>9</v>
      </c>
      <c r="B66" s="10" t="s">
        <v>673</v>
      </c>
      <c r="C66" s="10">
        <v>284</v>
      </c>
      <c r="D66" s="10" t="s">
        <v>615</v>
      </c>
      <c r="E66" s="13" t="s">
        <v>11</v>
      </c>
      <c r="F66" s="23">
        <v>41025</v>
      </c>
      <c r="G66" s="32">
        <v>2012</v>
      </c>
      <c r="H66" s="8" t="s">
        <v>631</v>
      </c>
      <c r="I66" s="8"/>
      <c r="J66" s="8" t="s">
        <v>718</v>
      </c>
      <c r="K66" s="8" t="s">
        <v>735</v>
      </c>
      <c r="L66" s="9" t="s">
        <v>632</v>
      </c>
      <c r="O66" s="9" t="s">
        <v>632</v>
      </c>
      <c r="P66" s="10" t="s">
        <v>680</v>
      </c>
    </row>
    <row r="67" spans="1:16" s="9" customFormat="1">
      <c r="A67" s="10" t="s">
        <v>9</v>
      </c>
      <c r="B67" s="10" t="s">
        <v>674</v>
      </c>
      <c r="C67" s="10">
        <v>285</v>
      </c>
      <c r="D67" s="10" t="s">
        <v>615</v>
      </c>
      <c r="E67" s="13" t="s">
        <v>11</v>
      </c>
      <c r="F67" s="23">
        <v>41025</v>
      </c>
      <c r="G67" s="32">
        <v>2012</v>
      </c>
      <c r="H67" s="8" t="s">
        <v>631</v>
      </c>
      <c r="I67" s="8"/>
      <c r="J67" s="8" t="s">
        <v>718</v>
      </c>
      <c r="K67" s="8" t="s">
        <v>735</v>
      </c>
      <c r="L67" s="9" t="s">
        <v>632</v>
      </c>
      <c r="O67" s="9" t="s">
        <v>632</v>
      </c>
      <c r="P67" s="10" t="s">
        <v>681</v>
      </c>
    </row>
    <row r="68" spans="1:16" s="9" customFormat="1">
      <c r="A68" s="15" t="s">
        <v>830</v>
      </c>
      <c r="B68" s="10" t="s">
        <v>27</v>
      </c>
      <c r="C68" s="10">
        <v>272</v>
      </c>
      <c r="D68" s="10" t="s">
        <v>615</v>
      </c>
      <c r="E68" s="13" t="s">
        <v>11</v>
      </c>
      <c r="F68" s="23">
        <v>40602</v>
      </c>
      <c r="G68" s="31">
        <v>2011</v>
      </c>
      <c r="H68" s="8" t="s">
        <v>631</v>
      </c>
      <c r="I68" s="8"/>
      <c r="J68" s="8" t="s">
        <v>728</v>
      </c>
      <c r="K68" s="8"/>
      <c r="L68" s="9" t="s">
        <v>626</v>
      </c>
      <c r="P68" s="10"/>
    </row>
    <row r="69" spans="1:16" s="9" customFormat="1">
      <c r="A69" s="13" t="s">
        <v>4</v>
      </c>
      <c r="B69" s="10" t="s">
        <v>28</v>
      </c>
      <c r="C69" s="10">
        <v>249</v>
      </c>
      <c r="D69" s="10" t="s">
        <v>615</v>
      </c>
      <c r="E69" s="13" t="s">
        <v>11</v>
      </c>
      <c r="F69" s="23">
        <v>40602</v>
      </c>
      <c r="G69" s="31">
        <v>2011</v>
      </c>
      <c r="H69" s="8" t="s">
        <v>631</v>
      </c>
      <c r="I69" s="8"/>
      <c r="J69" s="8" t="s">
        <v>728</v>
      </c>
      <c r="K69" s="8"/>
      <c r="L69" s="9" t="s">
        <v>626</v>
      </c>
      <c r="P69" s="10"/>
    </row>
    <row r="70" spans="1:16" s="9" customFormat="1">
      <c r="A70" s="9" t="s">
        <v>9</v>
      </c>
      <c r="B70" s="14" t="s">
        <v>439</v>
      </c>
      <c r="C70" s="10">
        <v>250</v>
      </c>
      <c r="D70" s="14" t="s">
        <v>616</v>
      </c>
      <c r="E70" s="9" t="s">
        <v>140</v>
      </c>
      <c r="F70" s="23">
        <v>40598</v>
      </c>
      <c r="G70" s="31">
        <v>2011</v>
      </c>
      <c r="H70" s="8" t="s">
        <v>754</v>
      </c>
      <c r="I70" s="31">
        <v>2021</v>
      </c>
      <c r="J70" s="8" t="s">
        <v>728</v>
      </c>
      <c r="K70" s="8"/>
      <c r="L70" s="9" t="s">
        <v>626</v>
      </c>
      <c r="P70" s="9" t="s">
        <v>798</v>
      </c>
    </row>
    <row r="71" spans="1:16" s="9" customFormat="1">
      <c r="A71" s="9" t="s">
        <v>15</v>
      </c>
      <c r="B71" s="14" t="s">
        <v>139</v>
      </c>
      <c r="C71" s="10">
        <v>186</v>
      </c>
      <c r="D71" s="14" t="s">
        <v>616</v>
      </c>
      <c r="E71" s="9" t="s">
        <v>503</v>
      </c>
      <c r="F71" s="23">
        <v>40598</v>
      </c>
      <c r="G71" s="31">
        <v>2011</v>
      </c>
      <c r="H71" s="8" t="s">
        <v>631</v>
      </c>
      <c r="I71" s="8"/>
      <c r="J71" s="8" t="s">
        <v>728</v>
      </c>
      <c r="K71" s="8"/>
      <c r="L71" s="9" t="s">
        <v>626</v>
      </c>
    </row>
    <row r="72" spans="1:16" s="9" customFormat="1">
      <c r="A72" s="13" t="s">
        <v>9</v>
      </c>
      <c r="B72" s="10" t="s">
        <v>29</v>
      </c>
      <c r="C72" s="10">
        <v>154</v>
      </c>
      <c r="D72" s="10" t="s">
        <v>615</v>
      </c>
      <c r="E72" s="13" t="s">
        <v>22</v>
      </c>
      <c r="F72" s="23">
        <v>40332</v>
      </c>
      <c r="G72" s="31">
        <v>2010</v>
      </c>
      <c r="H72" s="8" t="s">
        <v>631</v>
      </c>
      <c r="I72" s="8"/>
      <c r="J72" s="8" t="s">
        <v>728</v>
      </c>
      <c r="K72" s="8"/>
      <c r="L72" s="9" t="s">
        <v>626</v>
      </c>
      <c r="P72" s="10"/>
    </row>
    <row r="73" spans="1:16" s="9" customFormat="1">
      <c r="A73" s="13" t="s">
        <v>30</v>
      </c>
      <c r="B73" s="10" t="s">
        <v>31</v>
      </c>
      <c r="C73" s="10">
        <v>157</v>
      </c>
      <c r="D73" s="10" t="s">
        <v>615</v>
      </c>
      <c r="E73" s="13" t="s">
        <v>22</v>
      </c>
      <c r="F73" s="23">
        <v>40318</v>
      </c>
      <c r="G73" s="31">
        <v>2010</v>
      </c>
      <c r="H73" s="8" t="s">
        <v>631</v>
      </c>
      <c r="I73" s="8"/>
      <c r="J73" s="8" t="s">
        <v>728</v>
      </c>
      <c r="K73" s="8"/>
      <c r="L73" s="9" t="s">
        <v>626</v>
      </c>
      <c r="P73" s="10"/>
    </row>
    <row r="74" spans="1:16" s="9" customFormat="1">
      <c r="A74" s="13" t="s">
        <v>4</v>
      </c>
      <c r="B74" s="10" t="s">
        <v>32</v>
      </c>
      <c r="C74" s="10">
        <v>40</v>
      </c>
      <c r="D74" s="10" t="s">
        <v>615</v>
      </c>
      <c r="E74" s="13" t="s">
        <v>11</v>
      </c>
      <c r="F74" s="23">
        <v>40262</v>
      </c>
      <c r="G74" s="31">
        <v>2010</v>
      </c>
      <c r="H74" s="8" t="s">
        <v>631</v>
      </c>
      <c r="I74" s="8"/>
      <c r="J74" s="8" t="s">
        <v>729</v>
      </c>
      <c r="K74" s="8"/>
      <c r="L74" s="9" t="s">
        <v>626</v>
      </c>
      <c r="P74" s="10"/>
    </row>
    <row r="75" spans="1:16" s="9" customFormat="1">
      <c r="A75" s="9" t="s">
        <v>30</v>
      </c>
      <c r="B75" s="14" t="s">
        <v>141</v>
      </c>
      <c r="C75" s="10">
        <v>184</v>
      </c>
      <c r="D75" s="14" t="s">
        <v>616</v>
      </c>
      <c r="E75" s="9" t="s">
        <v>123</v>
      </c>
      <c r="F75" s="23">
        <v>40143</v>
      </c>
      <c r="G75" s="31">
        <v>2009</v>
      </c>
      <c r="H75" s="8" t="s">
        <v>631</v>
      </c>
      <c r="I75" s="8"/>
      <c r="J75" s="8" t="s">
        <v>729</v>
      </c>
      <c r="K75" s="8"/>
      <c r="L75" s="9" t="s">
        <v>626</v>
      </c>
      <c r="P75" s="9" t="s">
        <v>640</v>
      </c>
    </row>
    <row r="76" spans="1:16" s="9" customFormat="1">
      <c r="A76" s="9" t="s">
        <v>9</v>
      </c>
      <c r="B76" s="14" t="s">
        <v>514</v>
      </c>
      <c r="C76" s="10">
        <v>193</v>
      </c>
      <c r="D76" s="14" t="s">
        <v>616</v>
      </c>
      <c r="E76" s="9" t="s">
        <v>506</v>
      </c>
      <c r="F76" s="23">
        <v>39989</v>
      </c>
      <c r="G76" s="31">
        <v>2009</v>
      </c>
      <c r="H76" s="8" t="s">
        <v>631</v>
      </c>
      <c r="I76" s="8"/>
      <c r="J76" s="8" t="s">
        <v>728</v>
      </c>
      <c r="K76" s="8"/>
      <c r="L76" s="9" t="s">
        <v>626</v>
      </c>
    </row>
    <row r="77" spans="1:16" s="9" customFormat="1">
      <c r="A77" s="10" t="s">
        <v>15</v>
      </c>
      <c r="B77" s="10" t="s">
        <v>57</v>
      </c>
      <c r="C77" s="10">
        <v>53</v>
      </c>
      <c r="D77" s="10" t="s">
        <v>615</v>
      </c>
      <c r="E77" s="13" t="s">
        <v>11</v>
      </c>
      <c r="F77" s="23">
        <v>39961</v>
      </c>
      <c r="G77" s="31">
        <v>2009</v>
      </c>
      <c r="H77" s="8" t="s">
        <v>631</v>
      </c>
      <c r="I77" s="8"/>
      <c r="J77" s="8" t="s">
        <v>729</v>
      </c>
      <c r="K77" s="8"/>
      <c r="L77" s="9" t="s">
        <v>626</v>
      </c>
      <c r="P77" s="10"/>
    </row>
    <row r="78" spans="1:16" s="9" customFormat="1">
      <c r="A78" s="9" t="s">
        <v>504</v>
      </c>
      <c r="B78" s="14" t="s">
        <v>387</v>
      </c>
      <c r="C78" s="10">
        <v>201</v>
      </c>
      <c r="D78" s="14" t="s">
        <v>616</v>
      </c>
      <c r="E78" s="9" t="s">
        <v>614</v>
      </c>
      <c r="F78" s="24">
        <v>40122</v>
      </c>
      <c r="G78" s="31">
        <v>2009</v>
      </c>
      <c r="H78" s="8" t="s">
        <v>631</v>
      </c>
      <c r="I78" s="8"/>
      <c r="J78" s="8" t="s">
        <v>728</v>
      </c>
      <c r="K78" s="8"/>
      <c r="L78" s="9" t="s">
        <v>626</v>
      </c>
      <c r="O78" s="9" t="s">
        <v>626</v>
      </c>
      <c r="P78" s="9" t="s">
        <v>725</v>
      </c>
    </row>
    <row r="79" spans="1:16" s="9" customFormat="1">
      <c r="A79" s="13" t="s">
        <v>15</v>
      </c>
      <c r="B79" s="10" t="s">
        <v>34</v>
      </c>
      <c r="C79" s="10">
        <v>16</v>
      </c>
      <c r="D79" s="10" t="s">
        <v>615</v>
      </c>
      <c r="E79" s="13" t="s">
        <v>11</v>
      </c>
      <c r="F79" s="23">
        <v>39800</v>
      </c>
      <c r="G79" s="31">
        <v>2008</v>
      </c>
      <c r="H79" s="8" t="s">
        <v>631</v>
      </c>
      <c r="I79" s="8"/>
      <c r="J79" s="8" t="s">
        <v>728</v>
      </c>
      <c r="K79" s="8"/>
      <c r="L79" s="9" t="s">
        <v>626</v>
      </c>
      <c r="P79" s="10"/>
    </row>
    <row r="80" spans="1:16" s="9" customFormat="1">
      <c r="A80" s="13" t="s">
        <v>15</v>
      </c>
      <c r="B80" s="10" t="s">
        <v>35</v>
      </c>
      <c r="C80" s="10">
        <v>21</v>
      </c>
      <c r="D80" s="10" t="s">
        <v>615</v>
      </c>
      <c r="E80" s="13" t="s">
        <v>11</v>
      </c>
      <c r="F80" s="23">
        <v>39764</v>
      </c>
      <c r="G80" s="31">
        <v>2008</v>
      </c>
      <c r="H80" s="8" t="s">
        <v>760</v>
      </c>
      <c r="I80" s="31">
        <v>2023</v>
      </c>
      <c r="J80" s="8" t="s">
        <v>728</v>
      </c>
      <c r="K80" s="8"/>
      <c r="L80" s="9" t="s">
        <v>626</v>
      </c>
      <c r="P80" s="10"/>
    </row>
    <row r="81" spans="1:16" s="9" customFormat="1">
      <c r="A81" s="13" t="s">
        <v>30</v>
      </c>
      <c r="B81" s="10" t="s">
        <v>36</v>
      </c>
      <c r="C81" s="10">
        <v>156</v>
      </c>
      <c r="D81" s="10" t="s">
        <v>615</v>
      </c>
      <c r="E81" s="13" t="s">
        <v>22</v>
      </c>
      <c r="F81" s="23">
        <v>39584</v>
      </c>
      <c r="G81" s="31">
        <v>2008</v>
      </c>
      <c r="H81" s="8" t="s">
        <v>631</v>
      </c>
      <c r="I81" s="8"/>
      <c r="J81" s="8" t="s">
        <v>728</v>
      </c>
      <c r="K81" s="8"/>
      <c r="L81" s="9" t="s">
        <v>626</v>
      </c>
      <c r="P81" s="10"/>
    </row>
    <row r="82" spans="1:16" s="9" customFormat="1">
      <c r="A82" s="13" t="s">
        <v>15</v>
      </c>
      <c r="B82" s="10" t="s">
        <v>37</v>
      </c>
      <c r="C82" s="10">
        <v>67</v>
      </c>
      <c r="D82" s="10" t="s">
        <v>615</v>
      </c>
      <c r="E82" s="13" t="s">
        <v>11</v>
      </c>
      <c r="F82" s="23">
        <v>39450</v>
      </c>
      <c r="G82" s="31">
        <v>2008</v>
      </c>
      <c r="H82" s="8" t="s">
        <v>631</v>
      </c>
      <c r="I82" s="8"/>
      <c r="J82" s="8" t="s">
        <v>728</v>
      </c>
      <c r="K82" s="8"/>
      <c r="L82" s="9" t="s">
        <v>626</v>
      </c>
      <c r="P82" s="10"/>
    </row>
    <row r="83" spans="1:16" s="9" customFormat="1">
      <c r="A83" s="9" t="s">
        <v>830</v>
      </c>
      <c r="B83" s="14" t="s">
        <v>752</v>
      </c>
      <c r="C83" s="10">
        <v>177</v>
      </c>
      <c r="D83" s="14" t="s">
        <v>616</v>
      </c>
      <c r="E83" s="9" t="s">
        <v>506</v>
      </c>
      <c r="F83" s="23">
        <v>39793</v>
      </c>
      <c r="G83" s="31">
        <v>2008</v>
      </c>
      <c r="H83" s="8" t="s">
        <v>631</v>
      </c>
      <c r="I83" s="8"/>
      <c r="J83" s="8" t="s">
        <v>718</v>
      </c>
      <c r="K83" s="8" t="s">
        <v>745</v>
      </c>
      <c r="L83" s="9" t="s">
        <v>632</v>
      </c>
      <c r="M83" s="9" t="str">
        <f>B311</f>
        <v>School and Community Support Worker Certificate</v>
      </c>
      <c r="N83" s="9">
        <f>G311</f>
        <v>2008</v>
      </c>
      <c r="O83" s="9" t="s">
        <v>626</v>
      </c>
      <c r="P83" s="9" t="s">
        <v>656</v>
      </c>
    </row>
    <row r="84" spans="1:16" s="9" customFormat="1">
      <c r="A84" s="9" t="s">
        <v>830</v>
      </c>
      <c r="B84" s="14" t="s">
        <v>809</v>
      </c>
      <c r="C84" s="10">
        <v>110</v>
      </c>
      <c r="D84" s="14" t="s">
        <v>616</v>
      </c>
      <c r="E84" s="9" t="s">
        <v>503</v>
      </c>
      <c r="F84" s="23">
        <v>39723</v>
      </c>
      <c r="G84" s="31">
        <v>2008</v>
      </c>
      <c r="H84" s="8" t="s">
        <v>754</v>
      </c>
      <c r="I84" s="31">
        <v>2021</v>
      </c>
      <c r="J84" s="8" t="s">
        <v>728</v>
      </c>
      <c r="K84" s="8"/>
      <c r="L84" s="9" t="s">
        <v>626</v>
      </c>
      <c r="P84" s="9" t="s">
        <v>799</v>
      </c>
    </row>
    <row r="85" spans="1:16" s="9" customFormat="1">
      <c r="A85" s="9" t="s">
        <v>504</v>
      </c>
      <c r="B85" s="14" t="s">
        <v>516</v>
      </c>
      <c r="C85" s="10">
        <v>2</v>
      </c>
      <c r="D85" s="14" t="s">
        <v>616</v>
      </c>
      <c r="E85" s="9" t="s">
        <v>506</v>
      </c>
      <c r="F85" s="23">
        <v>39626</v>
      </c>
      <c r="G85" s="31">
        <v>2008</v>
      </c>
      <c r="H85" s="8" t="s">
        <v>631</v>
      </c>
      <c r="I85" s="8"/>
      <c r="J85" s="8" t="s">
        <v>728</v>
      </c>
      <c r="K85" s="8"/>
      <c r="L85" s="9" t="s">
        <v>626</v>
      </c>
    </row>
    <row r="86" spans="1:16" s="9" customFormat="1">
      <c r="A86" s="9" t="s">
        <v>504</v>
      </c>
      <c r="B86" s="14" t="s">
        <v>517</v>
      </c>
      <c r="C86" s="10">
        <v>118</v>
      </c>
      <c r="D86" s="14" t="s">
        <v>616</v>
      </c>
      <c r="E86" s="9" t="s">
        <v>506</v>
      </c>
      <c r="F86" s="23">
        <v>39626</v>
      </c>
      <c r="G86" s="31">
        <v>2008</v>
      </c>
      <c r="H86" s="8" t="s">
        <v>631</v>
      </c>
      <c r="I86" s="8"/>
      <c r="J86" s="8" t="s">
        <v>728</v>
      </c>
      <c r="K86" s="8"/>
      <c r="L86" s="9" t="s">
        <v>626</v>
      </c>
    </row>
    <row r="87" spans="1:16" s="9" customFormat="1">
      <c r="A87" s="9" t="s">
        <v>15</v>
      </c>
      <c r="B87" s="14" t="s">
        <v>146</v>
      </c>
      <c r="C87" s="10">
        <v>167</v>
      </c>
      <c r="D87" s="14" t="s">
        <v>616</v>
      </c>
      <c r="E87" s="9" t="s">
        <v>147</v>
      </c>
      <c r="F87" s="23">
        <v>39506</v>
      </c>
      <c r="G87" s="31">
        <v>2008</v>
      </c>
      <c r="H87" s="8" t="s">
        <v>631</v>
      </c>
      <c r="I87" s="8"/>
      <c r="J87" s="8" t="s">
        <v>728</v>
      </c>
      <c r="K87" s="8"/>
      <c r="L87" s="9" t="s">
        <v>626</v>
      </c>
    </row>
    <row r="88" spans="1:16" s="9" customFormat="1">
      <c r="A88" s="9" t="s">
        <v>345</v>
      </c>
      <c r="B88" s="14" t="s">
        <v>518</v>
      </c>
      <c r="C88" s="10">
        <v>251</v>
      </c>
      <c r="D88" s="14" t="s">
        <v>616</v>
      </c>
      <c r="E88" s="9" t="s">
        <v>506</v>
      </c>
      <c r="F88" s="23">
        <v>39506</v>
      </c>
      <c r="G88" s="31">
        <v>2008</v>
      </c>
      <c r="H88" s="8" t="s">
        <v>755</v>
      </c>
      <c r="I88" s="8"/>
      <c r="J88" s="8" t="s">
        <v>728</v>
      </c>
      <c r="K88" s="8"/>
      <c r="L88" s="9" t="s">
        <v>626</v>
      </c>
    </row>
    <row r="89" spans="1:16" s="9" customFormat="1">
      <c r="A89" s="9" t="s">
        <v>504</v>
      </c>
      <c r="B89" s="14" t="s">
        <v>382</v>
      </c>
      <c r="C89" s="10">
        <v>196</v>
      </c>
      <c r="D89" s="14" t="s">
        <v>616</v>
      </c>
      <c r="E89" s="9" t="s">
        <v>614</v>
      </c>
      <c r="F89" s="23">
        <v>39237</v>
      </c>
      <c r="G89" s="32">
        <v>2007</v>
      </c>
      <c r="H89" s="8" t="s">
        <v>631</v>
      </c>
      <c r="I89" s="8"/>
      <c r="J89" s="8" t="s">
        <v>728</v>
      </c>
      <c r="K89" s="8"/>
      <c r="L89" s="9" t="s">
        <v>626</v>
      </c>
      <c r="P89" s="9" t="s">
        <v>701</v>
      </c>
    </row>
    <row r="90" spans="1:16" s="9" customFormat="1">
      <c r="A90" s="13" t="s">
        <v>15</v>
      </c>
      <c r="B90" s="10" t="s">
        <v>38</v>
      </c>
      <c r="C90" s="10">
        <v>81</v>
      </c>
      <c r="D90" s="10" t="s">
        <v>615</v>
      </c>
      <c r="E90" s="13" t="s">
        <v>11</v>
      </c>
      <c r="F90" s="23">
        <v>39429</v>
      </c>
      <c r="G90" s="31">
        <v>2007</v>
      </c>
      <c r="H90" s="8" t="s">
        <v>631</v>
      </c>
      <c r="I90" s="8"/>
      <c r="J90" s="8" t="s">
        <v>729</v>
      </c>
      <c r="K90" s="8"/>
      <c r="L90" s="9" t="s">
        <v>626</v>
      </c>
      <c r="P90" s="10"/>
    </row>
    <row r="91" spans="1:16" s="9" customFormat="1">
      <c r="A91" s="13" t="s">
        <v>9</v>
      </c>
      <c r="B91" s="10" t="s">
        <v>39</v>
      </c>
      <c r="C91" s="10">
        <v>66</v>
      </c>
      <c r="D91" s="10" t="s">
        <v>615</v>
      </c>
      <c r="E91" s="13" t="s">
        <v>11</v>
      </c>
      <c r="F91" s="23">
        <v>39368</v>
      </c>
      <c r="G91" s="31">
        <v>2007</v>
      </c>
      <c r="H91" s="8" t="s">
        <v>631</v>
      </c>
      <c r="I91" s="8"/>
      <c r="J91" s="8" t="s">
        <v>728</v>
      </c>
      <c r="K91" s="8"/>
      <c r="L91" s="9" t="s">
        <v>626</v>
      </c>
      <c r="P91" s="10"/>
    </row>
    <row r="92" spans="1:16" s="9" customFormat="1">
      <c r="A92" s="13" t="s">
        <v>4</v>
      </c>
      <c r="B92" s="10" t="s">
        <v>213</v>
      </c>
      <c r="C92" s="10">
        <v>29</v>
      </c>
      <c r="D92" s="10" t="s">
        <v>615</v>
      </c>
      <c r="E92" s="13" t="s">
        <v>11</v>
      </c>
      <c r="F92" s="23">
        <v>39364</v>
      </c>
      <c r="G92" s="31">
        <v>2007</v>
      </c>
      <c r="H92" s="8" t="s">
        <v>631</v>
      </c>
      <c r="I92" s="8"/>
      <c r="J92" s="8" t="s">
        <v>728</v>
      </c>
      <c r="K92" s="8"/>
      <c r="L92" s="9" t="s">
        <v>626</v>
      </c>
      <c r="P92" s="10"/>
    </row>
    <row r="93" spans="1:16" s="9" customFormat="1">
      <c r="A93" s="13" t="s">
        <v>4</v>
      </c>
      <c r="B93" s="10" t="s">
        <v>40</v>
      </c>
      <c r="C93" s="10">
        <v>83</v>
      </c>
      <c r="D93" s="10" t="s">
        <v>615</v>
      </c>
      <c r="E93" s="13" t="s">
        <v>11</v>
      </c>
      <c r="F93" s="23">
        <v>39247</v>
      </c>
      <c r="G93" s="31">
        <v>2007</v>
      </c>
      <c r="H93" s="8" t="s">
        <v>631</v>
      </c>
      <c r="I93" s="8"/>
      <c r="J93" s="8" t="s">
        <v>729</v>
      </c>
      <c r="K93" s="8"/>
      <c r="L93" s="9" t="s">
        <v>626</v>
      </c>
      <c r="P93" s="10"/>
    </row>
    <row r="94" spans="1:16" s="9" customFormat="1">
      <c r="A94" s="10" t="s">
        <v>4</v>
      </c>
      <c r="B94" s="10" t="s">
        <v>42</v>
      </c>
      <c r="C94" s="10">
        <v>75</v>
      </c>
      <c r="D94" s="10" t="s">
        <v>615</v>
      </c>
      <c r="E94" s="13" t="s">
        <v>11</v>
      </c>
      <c r="F94" s="23">
        <v>39170</v>
      </c>
      <c r="G94" s="31">
        <v>2007</v>
      </c>
      <c r="H94" s="8" t="s">
        <v>631</v>
      </c>
      <c r="I94" s="8"/>
      <c r="J94" s="8" t="s">
        <v>728</v>
      </c>
      <c r="K94" s="8"/>
      <c r="L94" s="9" t="s">
        <v>626</v>
      </c>
      <c r="P94" s="10"/>
    </row>
    <row r="95" spans="1:16" s="9" customFormat="1">
      <c r="A95" s="10" t="s">
        <v>7</v>
      </c>
      <c r="B95" s="10" t="s">
        <v>43</v>
      </c>
      <c r="C95" s="10">
        <v>37</v>
      </c>
      <c r="D95" s="10" t="s">
        <v>615</v>
      </c>
      <c r="E95" s="13" t="s">
        <v>11</v>
      </c>
      <c r="F95" s="23">
        <v>39107</v>
      </c>
      <c r="G95" s="31">
        <v>2007</v>
      </c>
      <c r="H95" s="8" t="s">
        <v>631</v>
      </c>
      <c r="I95" s="8"/>
      <c r="J95" s="8" t="s">
        <v>728</v>
      </c>
      <c r="K95" s="8"/>
      <c r="L95" s="9" t="s">
        <v>626</v>
      </c>
      <c r="P95" s="10"/>
    </row>
    <row r="96" spans="1:16" s="9" customFormat="1">
      <c r="A96" s="10" t="s">
        <v>7</v>
      </c>
      <c r="B96" s="10" t="s">
        <v>44</v>
      </c>
      <c r="C96" s="10">
        <v>43</v>
      </c>
      <c r="D96" s="10" t="s">
        <v>615</v>
      </c>
      <c r="E96" s="13" t="s">
        <v>11</v>
      </c>
      <c r="F96" s="23">
        <v>39107</v>
      </c>
      <c r="G96" s="31">
        <v>2007</v>
      </c>
      <c r="H96" s="8" t="s">
        <v>631</v>
      </c>
      <c r="I96" s="8"/>
      <c r="J96" s="8" t="s">
        <v>728</v>
      </c>
      <c r="K96" s="8"/>
      <c r="L96" s="9" t="s">
        <v>626</v>
      </c>
      <c r="P96" s="10"/>
    </row>
    <row r="97" spans="1:16" s="9" customFormat="1">
      <c r="A97" s="10" t="s">
        <v>15</v>
      </c>
      <c r="B97" s="10" t="s">
        <v>45</v>
      </c>
      <c r="C97" s="10">
        <v>59</v>
      </c>
      <c r="D97" s="10" t="s">
        <v>615</v>
      </c>
      <c r="E97" s="13" t="s">
        <v>11</v>
      </c>
      <c r="F97" s="23">
        <v>39120</v>
      </c>
      <c r="G97" s="31">
        <v>2007</v>
      </c>
      <c r="H97" s="8" t="s">
        <v>754</v>
      </c>
      <c r="I97" s="31">
        <v>2020</v>
      </c>
      <c r="J97" s="8" t="s">
        <v>728</v>
      </c>
      <c r="K97" s="8"/>
      <c r="L97" s="9" t="s">
        <v>626</v>
      </c>
      <c r="P97" s="10" t="s">
        <v>757</v>
      </c>
    </row>
    <row r="98" spans="1:16" s="9" customFormat="1">
      <c r="A98" s="9" t="s">
        <v>345</v>
      </c>
      <c r="B98" s="14" t="s">
        <v>519</v>
      </c>
      <c r="C98" s="10">
        <v>173</v>
      </c>
      <c r="D98" s="14" t="s">
        <v>616</v>
      </c>
      <c r="E98" s="9" t="s">
        <v>506</v>
      </c>
      <c r="F98" s="23">
        <v>39380</v>
      </c>
      <c r="G98" s="31">
        <v>2007</v>
      </c>
      <c r="H98" s="8" t="s">
        <v>755</v>
      </c>
      <c r="I98" s="8"/>
      <c r="J98" s="8" t="s">
        <v>728</v>
      </c>
      <c r="K98" s="8"/>
      <c r="L98" s="9" t="s">
        <v>626</v>
      </c>
    </row>
    <row r="99" spans="1:16" s="9" customFormat="1">
      <c r="A99" s="9" t="s">
        <v>504</v>
      </c>
      <c r="B99" s="14" t="s">
        <v>520</v>
      </c>
      <c r="C99" s="10">
        <v>176</v>
      </c>
      <c r="D99" s="14" t="s">
        <v>616</v>
      </c>
      <c r="E99" s="9" t="s">
        <v>506</v>
      </c>
      <c r="F99" s="23">
        <v>39247</v>
      </c>
      <c r="G99" s="31">
        <v>2007</v>
      </c>
      <c r="H99" s="8" t="s">
        <v>631</v>
      </c>
      <c r="I99" s="8"/>
      <c r="J99" s="8" t="s">
        <v>728</v>
      </c>
      <c r="K99" s="8"/>
      <c r="L99" s="9" t="s">
        <v>626</v>
      </c>
    </row>
    <row r="100" spans="1:16" s="9" customFormat="1">
      <c r="A100" s="9" t="s">
        <v>504</v>
      </c>
      <c r="B100" s="14" t="s">
        <v>149</v>
      </c>
      <c r="C100" s="10">
        <v>106</v>
      </c>
      <c r="D100" s="14" t="s">
        <v>616</v>
      </c>
      <c r="E100" s="9" t="s">
        <v>503</v>
      </c>
      <c r="F100" s="23">
        <v>39247</v>
      </c>
      <c r="G100" s="31">
        <v>2007</v>
      </c>
      <c r="H100" s="8" t="s">
        <v>631</v>
      </c>
      <c r="I100" s="8"/>
      <c r="J100" s="8" t="s">
        <v>728</v>
      </c>
      <c r="K100" s="8"/>
      <c r="L100" s="9" t="s">
        <v>626</v>
      </c>
    </row>
    <row r="101" spans="1:16" s="9" customFormat="1">
      <c r="A101" s="9" t="s">
        <v>504</v>
      </c>
      <c r="B101" s="14" t="s">
        <v>150</v>
      </c>
      <c r="C101" s="10">
        <v>132</v>
      </c>
      <c r="D101" s="14" t="s">
        <v>616</v>
      </c>
      <c r="E101" s="9" t="s">
        <v>503</v>
      </c>
      <c r="F101" s="23">
        <v>39247</v>
      </c>
      <c r="G101" s="31">
        <v>2007</v>
      </c>
      <c r="H101" s="8" t="s">
        <v>754</v>
      </c>
      <c r="I101" s="31">
        <v>2020</v>
      </c>
      <c r="J101" s="8" t="s">
        <v>728</v>
      </c>
      <c r="K101" s="8"/>
      <c r="L101" s="9" t="s">
        <v>626</v>
      </c>
      <c r="P101" s="9" t="s">
        <v>758</v>
      </c>
    </row>
    <row r="102" spans="1:16" s="9" customFormat="1">
      <c r="A102" s="9" t="s">
        <v>507</v>
      </c>
      <c r="B102" s="14" t="s">
        <v>521</v>
      </c>
      <c r="C102" s="10">
        <v>1</v>
      </c>
      <c r="D102" s="14" t="s">
        <v>616</v>
      </c>
      <c r="E102" s="9" t="s">
        <v>506</v>
      </c>
      <c r="F102" s="23">
        <v>39247</v>
      </c>
      <c r="G102" s="31">
        <v>2007</v>
      </c>
      <c r="H102" s="8" t="s">
        <v>631</v>
      </c>
      <c r="I102" s="8"/>
      <c r="J102" s="8" t="s">
        <v>729</v>
      </c>
      <c r="K102" s="8"/>
      <c r="L102" s="9" t="s">
        <v>626</v>
      </c>
    </row>
    <row r="103" spans="1:16" s="9" customFormat="1">
      <c r="A103" s="9" t="s">
        <v>504</v>
      </c>
      <c r="B103" s="14" t="s">
        <v>522</v>
      </c>
      <c r="C103" s="10">
        <v>138</v>
      </c>
      <c r="D103" s="14" t="s">
        <v>616</v>
      </c>
      <c r="E103" s="9" t="s">
        <v>506</v>
      </c>
      <c r="F103" s="23">
        <v>39247</v>
      </c>
      <c r="G103" s="31">
        <v>2007</v>
      </c>
      <c r="H103" s="8" t="s">
        <v>755</v>
      </c>
      <c r="I103" s="8"/>
      <c r="J103" s="8" t="s">
        <v>728</v>
      </c>
      <c r="K103" s="8"/>
      <c r="L103" s="9" t="s">
        <v>626</v>
      </c>
    </row>
    <row r="104" spans="1:16" s="9" customFormat="1">
      <c r="A104" s="9" t="s">
        <v>830</v>
      </c>
      <c r="B104" s="14" t="s">
        <v>523</v>
      </c>
      <c r="C104" s="10"/>
      <c r="D104" s="14" t="s">
        <v>616</v>
      </c>
      <c r="E104" s="9" t="s">
        <v>506</v>
      </c>
      <c r="F104" s="23">
        <v>39163</v>
      </c>
      <c r="G104" s="31">
        <v>2007</v>
      </c>
      <c r="H104" s="8" t="s">
        <v>755</v>
      </c>
      <c r="I104" s="8"/>
      <c r="J104" s="8" t="s">
        <v>729</v>
      </c>
      <c r="K104" s="8"/>
      <c r="L104" s="9" t="s">
        <v>626</v>
      </c>
      <c r="P104" s="9" t="s">
        <v>628</v>
      </c>
    </row>
    <row r="105" spans="1:16" s="9" customFormat="1">
      <c r="A105" s="9" t="s">
        <v>504</v>
      </c>
      <c r="B105" s="14" t="s">
        <v>524</v>
      </c>
      <c r="C105" s="10">
        <v>114</v>
      </c>
      <c r="D105" s="14" t="s">
        <v>616</v>
      </c>
      <c r="E105" s="9" t="s">
        <v>506</v>
      </c>
      <c r="F105" s="23">
        <v>39163</v>
      </c>
      <c r="G105" s="31">
        <v>2007</v>
      </c>
      <c r="H105" s="8" t="s">
        <v>631</v>
      </c>
      <c r="I105" s="8"/>
      <c r="J105" s="8" t="s">
        <v>728</v>
      </c>
      <c r="K105" s="8"/>
      <c r="L105" s="9" t="s">
        <v>626</v>
      </c>
    </row>
    <row r="106" spans="1:16" s="9" customFormat="1">
      <c r="A106" s="9" t="s">
        <v>504</v>
      </c>
      <c r="B106" s="14" t="s">
        <v>384</v>
      </c>
      <c r="C106" s="10">
        <v>198</v>
      </c>
      <c r="D106" s="14" t="s">
        <v>616</v>
      </c>
      <c r="E106" s="9" t="s">
        <v>614</v>
      </c>
      <c r="F106" s="23">
        <v>39163</v>
      </c>
      <c r="G106" s="31">
        <v>2007</v>
      </c>
      <c r="H106" s="8" t="s">
        <v>631</v>
      </c>
      <c r="I106" s="8"/>
      <c r="J106" s="8" t="s">
        <v>728</v>
      </c>
      <c r="K106" s="8"/>
      <c r="L106" s="9" t="s">
        <v>626</v>
      </c>
    </row>
    <row r="107" spans="1:16" s="9" customFormat="1">
      <c r="A107" s="9" t="s">
        <v>504</v>
      </c>
      <c r="B107" s="14" t="s">
        <v>525</v>
      </c>
      <c r="C107" s="10">
        <v>138</v>
      </c>
      <c r="D107" s="14" t="s">
        <v>616</v>
      </c>
      <c r="E107" s="9" t="s">
        <v>506</v>
      </c>
      <c r="F107" s="23">
        <v>39163</v>
      </c>
      <c r="G107" s="31">
        <v>2007</v>
      </c>
      <c r="H107" s="8" t="s">
        <v>631</v>
      </c>
      <c r="I107" s="8"/>
      <c r="J107" s="8" t="s">
        <v>728</v>
      </c>
      <c r="K107" s="8"/>
      <c r="L107" s="9" t="s">
        <v>626</v>
      </c>
    </row>
    <row r="108" spans="1:16" s="9" customFormat="1">
      <c r="A108" s="9" t="s">
        <v>504</v>
      </c>
      <c r="B108" s="14" t="s">
        <v>526</v>
      </c>
      <c r="C108" s="10">
        <v>8</v>
      </c>
      <c r="D108" s="14" t="s">
        <v>616</v>
      </c>
      <c r="E108" s="9" t="s">
        <v>506</v>
      </c>
      <c r="F108" s="23">
        <v>39163</v>
      </c>
      <c r="G108" s="31">
        <v>2007</v>
      </c>
      <c r="H108" s="8" t="s">
        <v>754</v>
      </c>
      <c r="I108" s="31">
        <v>2021</v>
      </c>
      <c r="J108" s="8" t="s">
        <v>728</v>
      </c>
      <c r="K108" s="8"/>
      <c r="L108" s="9" t="s">
        <v>626</v>
      </c>
      <c r="P108" s="9" t="s">
        <v>807</v>
      </c>
    </row>
    <row r="109" spans="1:16" s="9" customFormat="1">
      <c r="A109" s="9" t="s">
        <v>504</v>
      </c>
      <c r="B109" s="14" t="s">
        <v>527</v>
      </c>
      <c r="C109" s="10">
        <v>174</v>
      </c>
      <c r="D109" s="14" t="s">
        <v>616</v>
      </c>
      <c r="E109" s="9" t="s">
        <v>506</v>
      </c>
      <c r="F109" s="23">
        <v>39163</v>
      </c>
      <c r="G109" s="31">
        <v>2007</v>
      </c>
      <c r="H109" s="8" t="s">
        <v>755</v>
      </c>
      <c r="I109" s="8"/>
      <c r="J109" s="8" t="s">
        <v>728</v>
      </c>
      <c r="K109" s="8"/>
      <c r="L109" s="9" t="s">
        <v>626</v>
      </c>
    </row>
    <row r="110" spans="1:16" s="9" customFormat="1">
      <c r="A110" s="9" t="s">
        <v>504</v>
      </c>
      <c r="B110" s="14" t="s">
        <v>528</v>
      </c>
      <c r="C110" s="10">
        <v>124</v>
      </c>
      <c r="D110" s="14" t="s">
        <v>616</v>
      </c>
      <c r="E110" s="9" t="s">
        <v>506</v>
      </c>
      <c r="F110" s="23">
        <v>39163</v>
      </c>
      <c r="G110" s="31">
        <v>2007</v>
      </c>
      <c r="H110" s="8" t="s">
        <v>755</v>
      </c>
      <c r="I110" s="8"/>
      <c r="J110" s="8" t="s">
        <v>729</v>
      </c>
      <c r="K110" s="8"/>
      <c r="L110" s="9" t="s">
        <v>626</v>
      </c>
    </row>
    <row r="111" spans="1:16" s="9" customFormat="1">
      <c r="A111" s="9" t="s">
        <v>504</v>
      </c>
      <c r="B111" s="14" t="s">
        <v>529</v>
      </c>
      <c r="C111" s="10">
        <v>119</v>
      </c>
      <c r="D111" s="14" t="s">
        <v>616</v>
      </c>
      <c r="E111" s="9" t="s">
        <v>506</v>
      </c>
      <c r="F111" s="23">
        <v>39135</v>
      </c>
      <c r="G111" s="31">
        <v>2007</v>
      </c>
      <c r="H111" s="8" t="s">
        <v>631</v>
      </c>
      <c r="I111" s="8"/>
      <c r="J111" s="8" t="s">
        <v>729</v>
      </c>
      <c r="K111" s="8"/>
      <c r="L111" s="9" t="s">
        <v>626</v>
      </c>
    </row>
    <row r="112" spans="1:16" s="9" customFormat="1">
      <c r="A112" s="9" t="s">
        <v>504</v>
      </c>
      <c r="B112" s="14" t="s">
        <v>530</v>
      </c>
      <c r="C112" s="10">
        <v>120</v>
      </c>
      <c r="D112" s="14" t="s">
        <v>616</v>
      </c>
      <c r="E112" s="9" t="s">
        <v>506</v>
      </c>
      <c r="F112" s="23">
        <v>39135</v>
      </c>
      <c r="G112" s="31">
        <v>2007</v>
      </c>
      <c r="H112" s="8" t="s">
        <v>631</v>
      </c>
      <c r="I112" s="8"/>
      <c r="J112" s="8" t="s">
        <v>729</v>
      </c>
      <c r="K112" s="8"/>
      <c r="L112" s="9" t="s">
        <v>626</v>
      </c>
    </row>
    <row r="113" spans="1:16" s="9" customFormat="1">
      <c r="A113" s="9" t="s">
        <v>504</v>
      </c>
      <c r="B113" s="14" t="s">
        <v>531</v>
      </c>
      <c r="C113" s="10">
        <v>121</v>
      </c>
      <c r="D113" s="14" t="s">
        <v>616</v>
      </c>
      <c r="E113" s="9" t="s">
        <v>506</v>
      </c>
      <c r="F113" s="23">
        <v>39135</v>
      </c>
      <c r="G113" s="31">
        <v>2007</v>
      </c>
      <c r="H113" s="8" t="s">
        <v>631</v>
      </c>
      <c r="I113" s="8"/>
      <c r="J113" s="8" t="s">
        <v>729</v>
      </c>
      <c r="K113" s="8"/>
      <c r="L113" s="9" t="s">
        <v>626</v>
      </c>
    </row>
    <row r="114" spans="1:16" s="9" customFormat="1">
      <c r="A114" s="9" t="s">
        <v>504</v>
      </c>
      <c r="B114" s="14" t="s">
        <v>532</v>
      </c>
      <c r="C114" s="10">
        <v>122</v>
      </c>
      <c r="D114" s="14" t="s">
        <v>616</v>
      </c>
      <c r="E114" s="9" t="s">
        <v>506</v>
      </c>
      <c r="F114" s="23">
        <v>39135</v>
      </c>
      <c r="G114" s="31">
        <v>2007</v>
      </c>
      <c r="H114" s="8" t="s">
        <v>631</v>
      </c>
      <c r="I114" s="8"/>
      <c r="J114" s="8" t="s">
        <v>729</v>
      </c>
      <c r="K114" s="8"/>
      <c r="L114" s="9" t="s">
        <v>626</v>
      </c>
    </row>
    <row r="115" spans="1:16" s="9" customFormat="1">
      <c r="A115" s="9" t="s">
        <v>504</v>
      </c>
      <c r="B115" s="14" t="s">
        <v>533</v>
      </c>
      <c r="C115" s="10">
        <v>123</v>
      </c>
      <c r="D115" s="14" t="s">
        <v>616</v>
      </c>
      <c r="E115" s="9" t="s">
        <v>506</v>
      </c>
      <c r="F115" s="23">
        <v>39135</v>
      </c>
      <c r="G115" s="31">
        <v>2007</v>
      </c>
      <c r="H115" s="8" t="s">
        <v>631</v>
      </c>
      <c r="I115" s="8"/>
      <c r="J115" s="8" t="s">
        <v>729</v>
      </c>
      <c r="K115" s="8"/>
      <c r="L115" s="9" t="s">
        <v>626</v>
      </c>
    </row>
    <row r="116" spans="1:16" s="9" customFormat="1">
      <c r="A116" s="10" t="s">
        <v>15</v>
      </c>
      <c r="B116" s="16" t="s">
        <v>209</v>
      </c>
      <c r="C116" s="10">
        <v>26</v>
      </c>
      <c r="D116" s="10" t="s">
        <v>615</v>
      </c>
      <c r="E116" s="13" t="s">
        <v>11</v>
      </c>
      <c r="F116" s="23">
        <v>39220</v>
      </c>
      <c r="G116" s="31">
        <v>2007</v>
      </c>
      <c r="H116" s="8" t="s">
        <v>755</v>
      </c>
      <c r="I116" s="8"/>
      <c r="J116" s="8" t="s">
        <v>747</v>
      </c>
      <c r="K116" s="8" t="s">
        <v>738</v>
      </c>
      <c r="L116" s="9" t="s">
        <v>632</v>
      </c>
      <c r="O116" s="9" t="s">
        <v>632</v>
      </c>
      <c r="P116" s="10" t="s">
        <v>708</v>
      </c>
    </row>
    <row r="117" spans="1:16" s="9" customFormat="1">
      <c r="A117" s="9" t="s">
        <v>504</v>
      </c>
      <c r="B117" s="14" t="s">
        <v>402</v>
      </c>
      <c r="C117" s="10">
        <v>215</v>
      </c>
      <c r="D117" s="14" t="s">
        <v>616</v>
      </c>
      <c r="E117" s="9" t="s">
        <v>614</v>
      </c>
      <c r="F117" s="24">
        <v>39209</v>
      </c>
      <c r="G117" s="31">
        <v>2007</v>
      </c>
      <c r="H117" s="8" t="s">
        <v>755</v>
      </c>
      <c r="I117" s="8"/>
      <c r="J117" s="8" t="s">
        <v>747</v>
      </c>
      <c r="K117" s="8" t="s">
        <v>742</v>
      </c>
      <c r="L117" s="9" t="s">
        <v>632</v>
      </c>
      <c r="O117" s="9" t="s">
        <v>632</v>
      </c>
      <c r="P117" s="9" t="s">
        <v>723</v>
      </c>
    </row>
    <row r="118" spans="1:16" s="9" customFormat="1">
      <c r="A118" s="10" t="s">
        <v>30</v>
      </c>
      <c r="B118" s="10" t="s">
        <v>47</v>
      </c>
      <c r="C118" s="10">
        <v>30</v>
      </c>
      <c r="D118" s="10" t="s">
        <v>615</v>
      </c>
      <c r="E118" s="13" t="s">
        <v>11</v>
      </c>
      <c r="F118" s="23">
        <v>39066</v>
      </c>
      <c r="G118" s="31">
        <v>2006</v>
      </c>
      <c r="H118" s="8" t="s">
        <v>755</v>
      </c>
      <c r="I118" s="8"/>
      <c r="J118" s="8" t="s">
        <v>747</v>
      </c>
      <c r="K118" s="8" t="s">
        <v>740</v>
      </c>
      <c r="L118" s="9" t="s">
        <v>632</v>
      </c>
      <c r="O118" s="9" t="s">
        <v>632</v>
      </c>
      <c r="P118" s="10" t="s">
        <v>647</v>
      </c>
    </row>
    <row r="119" spans="1:16" s="9" customFormat="1">
      <c r="A119" s="10" t="s">
        <v>15</v>
      </c>
      <c r="B119" s="10" t="s">
        <v>48</v>
      </c>
      <c r="C119" s="10">
        <v>50</v>
      </c>
      <c r="D119" s="10" t="s">
        <v>615</v>
      </c>
      <c r="E119" s="13" t="s">
        <v>11</v>
      </c>
      <c r="F119" s="23">
        <v>39071</v>
      </c>
      <c r="G119" s="31">
        <v>2006</v>
      </c>
      <c r="H119" s="8" t="s">
        <v>631</v>
      </c>
      <c r="I119" s="8"/>
      <c r="J119" s="8" t="s">
        <v>728</v>
      </c>
      <c r="K119" s="8"/>
      <c r="L119" s="9" t="s">
        <v>626</v>
      </c>
      <c r="P119" s="10"/>
    </row>
    <row r="120" spans="1:16" s="9" customFormat="1">
      <c r="A120" s="10" t="s">
        <v>7</v>
      </c>
      <c r="B120" s="10" t="s">
        <v>634</v>
      </c>
      <c r="C120" s="10">
        <v>38</v>
      </c>
      <c r="D120" s="10" t="s">
        <v>615</v>
      </c>
      <c r="E120" s="13" t="s">
        <v>11</v>
      </c>
      <c r="F120" s="23">
        <v>39016</v>
      </c>
      <c r="G120" s="31">
        <v>2006</v>
      </c>
      <c r="H120" s="8" t="s">
        <v>631</v>
      </c>
      <c r="I120" s="8"/>
      <c r="J120" s="8" t="s">
        <v>729</v>
      </c>
      <c r="K120" s="8"/>
      <c r="L120" s="9" t="s">
        <v>632</v>
      </c>
      <c r="O120" s="9" t="s">
        <v>626</v>
      </c>
      <c r="P120" s="10" t="s">
        <v>657</v>
      </c>
    </row>
    <row r="121" spans="1:16" s="9" customFormat="1">
      <c r="A121" s="10" t="s">
        <v>7</v>
      </c>
      <c r="B121" s="10" t="s">
        <v>635</v>
      </c>
      <c r="C121" s="10">
        <v>78</v>
      </c>
      <c r="D121" s="10" t="s">
        <v>615</v>
      </c>
      <c r="E121" s="13" t="s">
        <v>11</v>
      </c>
      <c r="F121" s="23">
        <v>38862</v>
      </c>
      <c r="G121" s="31">
        <v>2006</v>
      </c>
      <c r="H121" s="8" t="s">
        <v>631</v>
      </c>
      <c r="I121" s="8"/>
      <c r="J121" s="8" t="s">
        <v>729</v>
      </c>
      <c r="K121" s="8"/>
      <c r="L121" s="9" t="s">
        <v>632</v>
      </c>
      <c r="O121" s="9" t="s">
        <v>626</v>
      </c>
      <c r="P121" s="10" t="s">
        <v>658</v>
      </c>
    </row>
    <row r="122" spans="1:16" s="9" customFormat="1">
      <c r="A122" s="10" t="s">
        <v>7</v>
      </c>
      <c r="B122" s="10" t="s">
        <v>51</v>
      </c>
      <c r="C122" s="10">
        <v>79</v>
      </c>
      <c r="D122" s="10" t="s">
        <v>615</v>
      </c>
      <c r="E122" s="13" t="s">
        <v>11</v>
      </c>
      <c r="F122" s="23">
        <v>38929</v>
      </c>
      <c r="G122" s="31">
        <v>2006</v>
      </c>
      <c r="H122" s="8" t="s">
        <v>631</v>
      </c>
      <c r="I122" s="8"/>
      <c r="J122" s="8" t="s">
        <v>728</v>
      </c>
      <c r="K122" s="8"/>
      <c r="L122" s="9" t="s">
        <v>626</v>
      </c>
      <c r="P122" s="10"/>
    </row>
    <row r="123" spans="1:16" s="9" customFormat="1">
      <c r="A123" s="10" t="s">
        <v>7</v>
      </c>
      <c r="B123" s="10" t="s">
        <v>52</v>
      </c>
      <c r="C123" s="10">
        <v>69</v>
      </c>
      <c r="D123" s="10" t="s">
        <v>615</v>
      </c>
      <c r="E123" s="13" t="s">
        <v>11</v>
      </c>
      <c r="F123" s="23">
        <v>38757</v>
      </c>
      <c r="G123" s="31">
        <v>2006</v>
      </c>
      <c r="H123" s="8" t="s">
        <v>631</v>
      </c>
      <c r="I123" s="8"/>
      <c r="J123" s="8" t="s">
        <v>728</v>
      </c>
      <c r="K123" s="8"/>
      <c r="L123" s="9" t="s">
        <v>626</v>
      </c>
      <c r="P123" s="10"/>
    </row>
    <row r="124" spans="1:16" s="9" customFormat="1">
      <c r="A124" s="10" t="s">
        <v>15</v>
      </c>
      <c r="B124" s="10" t="s">
        <v>54</v>
      </c>
      <c r="C124" s="10">
        <v>68</v>
      </c>
      <c r="D124" s="10" t="s">
        <v>615</v>
      </c>
      <c r="E124" s="13" t="s">
        <v>11</v>
      </c>
      <c r="F124" s="23">
        <v>38737</v>
      </c>
      <c r="G124" s="31">
        <v>2006</v>
      </c>
      <c r="H124" s="8" t="s">
        <v>760</v>
      </c>
      <c r="I124" s="31">
        <v>2022</v>
      </c>
      <c r="J124" s="8" t="s">
        <v>728</v>
      </c>
      <c r="K124" s="8"/>
      <c r="L124" s="9" t="s">
        <v>626</v>
      </c>
      <c r="P124" s="10" t="s">
        <v>804</v>
      </c>
    </row>
    <row r="125" spans="1:16" s="9" customFormat="1">
      <c r="A125" s="9" t="s">
        <v>830</v>
      </c>
      <c r="B125" s="14" t="s">
        <v>534</v>
      </c>
      <c r="C125" s="10">
        <v>108</v>
      </c>
      <c r="D125" s="14" t="s">
        <v>616</v>
      </c>
      <c r="E125" s="9" t="s">
        <v>503</v>
      </c>
      <c r="F125" s="23">
        <v>38799</v>
      </c>
      <c r="G125" s="31">
        <v>2006</v>
      </c>
      <c r="H125" s="8" t="s">
        <v>631</v>
      </c>
      <c r="I125" s="8"/>
      <c r="J125" s="8" t="s">
        <v>728</v>
      </c>
      <c r="K125" s="8"/>
      <c r="L125" s="9" t="s">
        <v>626</v>
      </c>
    </row>
    <row r="126" spans="1:16" s="9" customFormat="1">
      <c r="A126" s="9" t="s">
        <v>830</v>
      </c>
      <c r="B126" s="14" t="s">
        <v>535</v>
      </c>
      <c r="C126" s="10">
        <v>187</v>
      </c>
      <c r="D126" s="14" t="s">
        <v>616</v>
      </c>
      <c r="E126" s="9" t="s">
        <v>503</v>
      </c>
      <c r="F126" s="23">
        <v>38835</v>
      </c>
      <c r="G126" s="31">
        <v>2006</v>
      </c>
      <c r="H126" s="8" t="s">
        <v>755</v>
      </c>
      <c r="I126" s="8"/>
      <c r="J126" s="8" t="s">
        <v>728</v>
      </c>
      <c r="K126" s="8"/>
      <c r="L126" s="9" t="s">
        <v>626</v>
      </c>
    </row>
    <row r="127" spans="1:16" s="9" customFormat="1">
      <c r="A127" s="9" t="s">
        <v>9</v>
      </c>
      <c r="B127" s="14" t="s">
        <v>536</v>
      </c>
      <c r="C127" s="10">
        <v>125</v>
      </c>
      <c r="D127" s="14" t="s">
        <v>616</v>
      </c>
      <c r="E127" s="9" t="s">
        <v>506</v>
      </c>
      <c r="F127" s="23">
        <v>38862</v>
      </c>
      <c r="G127" s="31">
        <v>2006</v>
      </c>
      <c r="H127" s="8" t="s">
        <v>631</v>
      </c>
      <c r="I127" s="8"/>
      <c r="J127" s="8" t="s">
        <v>728</v>
      </c>
      <c r="K127" s="8"/>
      <c r="L127" s="9" t="s">
        <v>626</v>
      </c>
    </row>
    <row r="128" spans="1:16" s="9" customFormat="1">
      <c r="A128" s="9" t="s">
        <v>9</v>
      </c>
      <c r="B128" s="14" t="s">
        <v>537</v>
      </c>
      <c r="C128" s="10">
        <v>3</v>
      </c>
      <c r="D128" s="14" t="s">
        <v>616</v>
      </c>
      <c r="E128" s="9" t="s">
        <v>506</v>
      </c>
      <c r="F128" s="23">
        <v>39065</v>
      </c>
      <c r="G128" s="31">
        <v>2006</v>
      </c>
      <c r="H128" s="8" t="s">
        <v>755</v>
      </c>
      <c r="I128" s="8"/>
      <c r="J128" s="8" t="s">
        <v>729</v>
      </c>
      <c r="K128" s="8"/>
      <c r="L128" s="9" t="s">
        <v>626</v>
      </c>
    </row>
    <row r="129" spans="1:16">
      <c r="A129" s="10" t="s">
        <v>4</v>
      </c>
      <c r="B129" s="10" t="s">
        <v>53</v>
      </c>
      <c r="C129" s="10">
        <v>80</v>
      </c>
      <c r="D129" s="10" t="s">
        <v>615</v>
      </c>
      <c r="E129" s="13" t="s">
        <v>11</v>
      </c>
      <c r="F129" s="23">
        <v>38687</v>
      </c>
      <c r="G129" s="31">
        <v>2005</v>
      </c>
      <c r="H129" s="8" t="s">
        <v>631</v>
      </c>
      <c r="J129" s="8" t="s">
        <v>729</v>
      </c>
      <c r="L129" s="9" t="s">
        <v>626</v>
      </c>
      <c r="M129" s="9"/>
      <c r="N129" s="9"/>
      <c r="O129" s="9"/>
    </row>
    <row r="130" spans="1:16" ht="14.25" customHeight="1">
      <c r="A130" s="10" t="s">
        <v>7</v>
      </c>
      <c r="B130" s="10" t="s">
        <v>55</v>
      </c>
      <c r="C130" s="10">
        <v>52</v>
      </c>
      <c r="D130" s="10" t="s">
        <v>615</v>
      </c>
      <c r="E130" s="13" t="s">
        <v>11</v>
      </c>
      <c r="F130" s="23">
        <v>38379</v>
      </c>
      <c r="G130" s="31">
        <v>2005</v>
      </c>
      <c r="H130" s="8" t="s">
        <v>631</v>
      </c>
      <c r="J130" s="8" t="s">
        <v>729</v>
      </c>
      <c r="L130" s="9" t="s">
        <v>626</v>
      </c>
      <c r="M130" s="9"/>
      <c r="N130" s="9"/>
      <c r="O130" s="9"/>
    </row>
    <row r="131" spans="1:16" ht="14.25" customHeight="1">
      <c r="A131" s="9" t="s">
        <v>504</v>
      </c>
      <c r="B131" s="14" t="s">
        <v>538</v>
      </c>
      <c r="C131" s="10">
        <v>183</v>
      </c>
      <c r="D131" s="14" t="s">
        <v>616</v>
      </c>
      <c r="E131" s="9" t="s">
        <v>506</v>
      </c>
      <c r="F131" s="23">
        <v>38687</v>
      </c>
      <c r="G131" s="31">
        <v>2005</v>
      </c>
      <c r="H131" s="8" t="s">
        <v>755</v>
      </c>
      <c r="J131" s="8" t="s">
        <v>728</v>
      </c>
      <c r="L131" s="9" t="s">
        <v>626</v>
      </c>
      <c r="M131" s="9"/>
      <c r="N131" s="9"/>
      <c r="O131" s="9"/>
      <c r="P131" s="9"/>
    </row>
    <row r="132" spans="1:16" ht="14.25" customHeight="1">
      <c r="A132" s="9" t="s">
        <v>504</v>
      </c>
      <c r="B132" s="14" t="s">
        <v>539</v>
      </c>
      <c r="C132" s="10">
        <v>182</v>
      </c>
      <c r="D132" s="14" t="s">
        <v>616</v>
      </c>
      <c r="E132" s="9" t="s">
        <v>506</v>
      </c>
      <c r="F132" s="23">
        <v>38687</v>
      </c>
      <c r="G132" s="31">
        <v>2005</v>
      </c>
      <c r="H132" s="8" t="s">
        <v>755</v>
      </c>
      <c r="J132" s="8" t="s">
        <v>728</v>
      </c>
      <c r="L132" s="9" t="s">
        <v>626</v>
      </c>
      <c r="M132" s="9"/>
      <c r="N132" s="9"/>
      <c r="O132" s="9"/>
      <c r="P132" s="9"/>
    </row>
    <row r="133" spans="1:16" ht="14.25" customHeight="1">
      <c r="A133" s="9" t="s">
        <v>4</v>
      </c>
      <c r="B133" s="14" t="s">
        <v>842</v>
      </c>
      <c r="C133" s="10">
        <v>6</v>
      </c>
      <c r="D133" s="14" t="s">
        <v>616</v>
      </c>
      <c r="E133" s="9" t="s">
        <v>140</v>
      </c>
      <c r="F133" s="23">
        <v>38470</v>
      </c>
      <c r="G133" s="31">
        <v>2005</v>
      </c>
      <c r="H133" s="8" t="s">
        <v>754</v>
      </c>
      <c r="I133" s="31">
        <v>2024</v>
      </c>
      <c r="J133" s="8" t="s">
        <v>728</v>
      </c>
      <c r="L133" s="9" t="s">
        <v>626</v>
      </c>
      <c r="M133" s="9"/>
      <c r="N133" s="9"/>
      <c r="O133" s="9"/>
      <c r="P133" s="10" t="s">
        <v>841</v>
      </c>
    </row>
    <row r="134" spans="1:16" ht="14.25" customHeight="1">
      <c r="A134" s="9" t="s">
        <v>4</v>
      </c>
      <c r="B134" s="14" t="s">
        <v>843</v>
      </c>
      <c r="C134" s="10">
        <v>255</v>
      </c>
      <c r="D134" s="14" t="s">
        <v>616</v>
      </c>
      <c r="E134" s="9" t="s">
        <v>140</v>
      </c>
      <c r="F134" s="23">
        <v>38470</v>
      </c>
      <c r="G134" s="31">
        <v>2005</v>
      </c>
      <c r="H134" s="8" t="s">
        <v>754</v>
      </c>
      <c r="I134" s="31">
        <v>2024</v>
      </c>
      <c r="J134" s="8" t="s">
        <v>729</v>
      </c>
      <c r="L134" s="9" t="s">
        <v>626</v>
      </c>
      <c r="M134" s="9"/>
      <c r="N134" s="9"/>
      <c r="O134" s="9"/>
      <c r="P134" s="10" t="s">
        <v>841</v>
      </c>
    </row>
    <row r="135" spans="1:16" ht="14.25" customHeight="1">
      <c r="A135" s="9" t="s">
        <v>830</v>
      </c>
      <c r="B135" s="14" t="s">
        <v>541</v>
      </c>
      <c r="C135" s="10">
        <v>140</v>
      </c>
      <c r="D135" s="14" t="s">
        <v>616</v>
      </c>
      <c r="E135" s="9" t="s">
        <v>503</v>
      </c>
      <c r="F135" s="23">
        <v>38442</v>
      </c>
      <c r="G135" s="31">
        <v>2005</v>
      </c>
      <c r="H135" s="8" t="s">
        <v>754</v>
      </c>
      <c r="I135" s="31">
        <v>2020</v>
      </c>
      <c r="J135" s="8" t="s">
        <v>728</v>
      </c>
      <c r="L135" s="9" t="s">
        <v>626</v>
      </c>
      <c r="M135" s="9"/>
      <c r="N135" s="9"/>
      <c r="O135" s="9"/>
      <c r="P135" s="9" t="s">
        <v>756</v>
      </c>
    </row>
    <row r="136" spans="1:16" ht="14.25" customHeight="1">
      <c r="A136" s="9" t="s">
        <v>504</v>
      </c>
      <c r="B136" s="14" t="s">
        <v>551</v>
      </c>
      <c r="C136" s="10">
        <v>149</v>
      </c>
      <c r="D136" s="14" t="s">
        <v>616</v>
      </c>
      <c r="E136" s="9" t="s">
        <v>506</v>
      </c>
      <c r="F136" s="24">
        <v>38628</v>
      </c>
      <c r="G136" s="31">
        <v>2005</v>
      </c>
      <c r="H136" s="8" t="s">
        <v>755</v>
      </c>
      <c r="J136" s="8" t="s">
        <v>728</v>
      </c>
      <c r="L136" s="9" t="s">
        <v>632</v>
      </c>
      <c r="M136" s="9"/>
      <c r="N136" s="9"/>
      <c r="O136" s="9" t="s">
        <v>632</v>
      </c>
      <c r="P136" s="9" t="s">
        <v>749</v>
      </c>
    </row>
    <row r="137" spans="1:16" ht="14.25" customHeight="1">
      <c r="A137" s="10" t="s">
        <v>4</v>
      </c>
      <c r="B137" s="10" t="s">
        <v>56</v>
      </c>
      <c r="C137" s="10">
        <v>24</v>
      </c>
      <c r="D137" s="10" t="s">
        <v>615</v>
      </c>
      <c r="E137" s="13" t="s">
        <v>11</v>
      </c>
      <c r="F137" s="23">
        <v>38132</v>
      </c>
      <c r="G137" s="31">
        <v>2004</v>
      </c>
      <c r="H137" s="8" t="s">
        <v>631</v>
      </c>
      <c r="J137" s="8" t="s">
        <v>728</v>
      </c>
      <c r="L137" s="9" t="s">
        <v>626</v>
      </c>
      <c r="M137" s="9"/>
      <c r="N137" s="9"/>
      <c r="O137" s="9"/>
    </row>
    <row r="138" spans="1:16" ht="14.25" customHeight="1">
      <c r="A138" s="10" t="s">
        <v>9</v>
      </c>
      <c r="B138" s="10" t="s">
        <v>58</v>
      </c>
      <c r="C138" s="10">
        <v>62</v>
      </c>
      <c r="D138" s="10" t="s">
        <v>615</v>
      </c>
      <c r="E138" s="13" t="s">
        <v>11</v>
      </c>
      <c r="F138" s="23">
        <v>38166</v>
      </c>
      <c r="G138" s="31">
        <v>2004</v>
      </c>
      <c r="H138" s="8" t="s">
        <v>755</v>
      </c>
      <c r="J138" s="8" t="s">
        <v>728</v>
      </c>
      <c r="L138" s="9" t="s">
        <v>632</v>
      </c>
      <c r="M138" s="9"/>
      <c r="N138" s="9"/>
      <c r="O138" s="9" t="s">
        <v>626</v>
      </c>
      <c r="P138" s="10" t="s">
        <v>709</v>
      </c>
    </row>
    <row r="139" spans="1:16" ht="14.25" customHeight="1">
      <c r="A139" s="10" t="s">
        <v>9</v>
      </c>
      <c r="B139" s="10" t="s">
        <v>682</v>
      </c>
      <c r="C139" s="10">
        <v>233</v>
      </c>
      <c r="D139" s="10" t="s">
        <v>615</v>
      </c>
      <c r="E139" s="13" t="s">
        <v>11</v>
      </c>
      <c r="F139" s="23">
        <v>38166</v>
      </c>
      <c r="G139" s="31">
        <v>2004</v>
      </c>
      <c r="H139" s="8" t="s">
        <v>755</v>
      </c>
      <c r="J139" s="8" t="s">
        <v>747</v>
      </c>
      <c r="K139" s="8" t="s">
        <v>736</v>
      </c>
      <c r="L139" s="9" t="s">
        <v>632</v>
      </c>
      <c r="M139" s="9"/>
      <c r="N139" s="9"/>
      <c r="O139" s="9" t="s">
        <v>632</v>
      </c>
      <c r="P139" s="10" t="s">
        <v>689</v>
      </c>
    </row>
    <row r="140" spans="1:16" ht="14.25" customHeight="1">
      <c r="A140" s="10" t="s">
        <v>9</v>
      </c>
      <c r="B140" s="10" t="s">
        <v>683</v>
      </c>
      <c r="C140" s="10">
        <v>234</v>
      </c>
      <c r="D140" s="10" t="s">
        <v>615</v>
      </c>
      <c r="E140" s="13" t="s">
        <v>11</v>
      </c>
      <c r="F140" s="23">
        <v>38166</v>
      </c>
      <c r="G140" s="31">
        <v>2004</v>
      </c>
      <c r="H140" s="8" t="s">
        <v>755</v>
      </c>
      <c r="J140" s="8" t="s">
        <v>747</v>
      </c>
      <c r="K140" s="8" t="s">
        <v>736</v>
      </c>
      <c r="L140" s="9" t="s">
        <v>632</v>
      </c>
      <c r="M140" s="9"/>
      <c r="N140" s="9"/>
      <c r="O140" s="9" t="s">
        <v>632</v>
      </c>
      <c r="P140" s="10" t="s">
        <v>689</v>
      </c>
    </row>
    <row r="141" spans="1:16" ht="14.25" customHeight="1">
      <c r="A141" s="10" t="s">
        <v>9</v>
      </c>
      <c r="B141" s="10" t="s">
        <v>684</v>
      </c>
      <c r="C141" s="10">
        <v>236</v>
      </c>
      <c r="D141" s="10" t="s">
        <v>615</v>
      </c>
      <c r="E141" s="13" t="s">
        <v>11</v>
      </c>
      <c r="F141" s="23">
        <v>38166</v>
      </c>
      <c r="G141" s="31">
        <v>2004</v>
      </c>
      <c r="H141" s="8" t="s">
        <v>755</v>
      </c>
      <c r="J141" s="8" t="s">
        <v>747</v>
      </c>
      <c r="K141" s="8" t="s">
        <v>736</v>
      </c>
      <c r="L141" s="9" t="s">
        <v>632</v>
      </c>
      <c r="M141" s="9"/>
      <c r="N141" s="9"/>
      <c r="O141" s="9" t="s">
        <v>632</v>
      </c>
      <c r="P141" s="10" t="s">
        <v>689</v>
      </c>
    </row>
    <row r="142" spans="1:16" ht="14.25" customHeight="1">
      <c r="A142" s="10" t="s">
        <v>9</v>
      </c>
      <c r="B142" s="10" t="s">
        <v>685</v>
      </c>
      <c r="C142" s="10">
        <v>237</v>
      </c>
      <c r="D142" s="10" t="s">
        <v>615</v>
      </c>
      <c r="E142" s="13" t="s">
        <v>11</v>
      </c>
      <c r="F142" s="23">
        <v>38166</v>
      </c>
      <c r="G142" s="31">
        <v>2004</v>
      </c>
      <c r="H142" s="8" t="s">
        <v>755</v>
      </c>
      <c r="J142" s="8" t="s">
        <v>747</v>
      </c>
      <c r="K142" s="8" t="s">
        <v>736</v>
      </c>
      <c r="L142" s="9" t="s">
        <v>632</v>
      </c>
      <c r="M142" s="9"/>
      <c r="N142" s="9"/>
      <c r="O142" s="9" t="s">
        <v>632</v>
      </c>
      <c r="P142" s="10" t="s">
        <v>689</v>
      </c>
    </row>
    <row r="143" spans="1:16" ht="14.25" customHeight="1">
      <c r="A143" s="10" t="s">
        <v>9</v>
      </c>
      <c r="B143" s="10" t="s">
        <v>686</v>
      </c>
      <c r="C143" s="10">
        <v>238</v>
      </c>
      <c r="D143" s="10" t="s">
        <v>615</v>
      </c>
      <c r="E143" s="13" t="s">
        <v>11</v>
      </c>
      <c r="F143" s="23">
        <v>38166</v>
      </c>
      <c r="G143" s="31">
        <v>2004</v>
      </c>
      <c r="H143" s="8" t="s">
        <v>755</v>
      </c>
      <c r="J143" s="8" t="s">
        <v>747</v>
      </c>
      <c r="K143" s="8" t="s">
        <v>736</v>
      </c>
      <c r="L143" s="9" t="s">
        <v>632</v>
      </c>
      <c r="M143" s="9"/>
      <c r="N143" s="9"/>
      <c r="O143" s="9" t="s">
        <v>632</v>
      </c>
      <c r="P143" s="10" t="s">
        <v>689</v>
      </c>
    </row>
    <row r="144" spans="1:16" ht="14.25" customHeight="1">
      <c r="A144" s="10" t="s">
        <v>9</v>
      </c>
      <c r="B144" s="10" t="s">
        <v>687</v>
      </c>
      <c r="C144" s="10">
        <v>239</v>
      </c>
      <c r="D144" s="10" t="s">
        <v>615</v>
      </c>
      <c r="E144" s="13" t="s">
        <v>11</v>
      </c>
      <c r="F144" s="23">
        <v>38166</v>
      </c>
      <c r="G144" s="31">
        <v>2004</v>
      </c>
      <c r="H144" s="8" t="s">
        <v>755</v>
      </c>
      <c r="J144" s="8" t="s">
        <v>747</v>
      </c>
      <c r="K144" s="8" t="s">
        <v>736</v>
      </c>
      <c r="L144" s="9" t="s">
        <v>632</v>
      </c>
      <c r="M144" s="9"/>
      <c r="N144" s="9"/>
      <c r="O144" s="9" t="s">
        <v>632</v>
      </c>
      <c r="P144" s="10" t="s">
        <v>689</v>
      </c>
    </row>
    <row r="145" spans="1:16" ht="14.25" customHeight="1">
      <c r="A145" s="10" t="s">
        <v>9</v>
      </c>
      <c r="B145" s="10" t="s">
        <v>688</v>
      </c>
      <c r="C145" s="10">
        <v>240</v>
      </c>
      <c r="D145" s="10" t="s">
        <v>615</v>
      </c>
      <c r="E145" s="13" t="s">
        <v>11</v>
      </c>
      <c r="F145" s="23">
        <v>38166</v>
      </c>
      <c r="G145" s="31">
        <v>2004</v>
      </c>
      <c r="H145" s="8" t="s">
        <v>755</v>
      </c>
      <c r="J145" s="8" t="s">
        <v>747</v>
      </c>
      <c r="K145" s="8" t="s">
        <v>736</v>
      </c>
      <c r="L145" s="9" t="s">
        <v>632</v>
      </c>
      <c r="M145" s="9"/>
      <c r="N145" s="9"/>
      <c r="O145" s="9" t="s">
        <v>632</v>
      </c>
      <c r="P145" s="10" t="s">
        <v>689</v>
      </c>
    </row>
    <row r="146" spans="1:16" ht="14.25" customHeight="1">
      <c r="A146" s="10" t="s">
        <v>7</v>
      </c>
      <c r="B146" s="10" t="s">
        <v>59</v>
      </c>
      <c r="C146" s="10">
        <v>76</v>
      </c>
      <c r="D146" s="10" t="s">
        <v>615</v>
      </c>
      <c r="E146" s="13" t="s">
        <v>11</v>
      </c>
      <c r="F146" s="23">
        <v>38162</v>
      </c>
      <c r="G146" s="31">
        <v>2004</v>
      </c>
      <c r="H146" s="8" t="s">
        <v>631</v>
      </c>
      <c r="J146" s="8" t="s">
        <v>729</v>
      </c>
      <c r="L146" s="9" t="s">
        <v>626</v>
      </c>
      <c r="M146" s="9"/>
      <c r="N146" s="9"/>
      <c r="O146" s="9"/>
    </row>
    <row r="147" spans="1:16" ht="14.25" customHeight="1">
      <c r="A147" s="9" t="s">
        <v>830</v>
      </c>
      <c r="B147" s="14" t="s">
        <v>542</v>
      </c>
      <c r="C147" s="10">
        <v>97</v>
      </c>
      <c r="D147" s="14" t="s">
        <v>616</v>
      </c>
      <c r="E147" s="9" t="s">
        <v>506</v>
      </c>
      <c r="F147" s="23">
        <v>38288</v>
      </c>
      <c r="G147" s="31">
        <v>2004</v>
      </c>
      <c r="H147" s="8" t="s">
        <v>631</v>
      </c>
      <c r="J147" s="8" t="s">
        <v>728</v>
      </c>
      <c r="L147" s="9" t="s">
        <v>626</v>
      </c>
      <c r="M147" s="9"/>
      <c r="N147" s="9"/>
      <c r="O147" s="9"/>
      <c r="P147" s="9"/>
    </row>
    <row r="148" spans="1:16" ht="14.25" customHeight="1">
      <c r="A148" s="9" t="s">
        <v>504</v>
      </c>
      <c r="B148" s="14" t="s">
        <v>543</v>
      </c>
      <c r="C148" s="10">
        <v>170</v>
      </c>
      <c r="D148" s="14" t="s">
        <v>616</v>
      </c>
      <c r="E148" s="9" t="s">
        <v>506</v>
      </c>
      <c r="F148" s="23">
        <v>38288</v>
      </c>
      <c r="G148" s="31">
        <v>2004</v>
      </c>
      <c r="H148" s="8" t="s">
        <v>755</v>
      </c>
      <c r="J148" s="8" t="s">
        <v>728</v>
      </c>
      <c r="L148" s="9" t="s">
        <v>626</v>
      </c>
      <c r="M148" s="9"/>
      <c r="N148" s="9"/>
      <c r="O148" s="9"/>
      <c r="P148" s="9"/>
    </row>
    <row r="149" spans="1:16" ht="14.25" customHeight="1">
      <c r="A149" s="9" t="s">
        <v>504</v>
      </c>
      <c r="B149" s="14" t="s">
        <v>379</v>
      </c>
      <c r="C149" s="10">
        <v>194</v>
      </c>
      <c r="D149" s="14" t="s">
        <v>616</v>
      </c>
      <c r="E149" s="9" t="s">
        <v>614</v>
      </c>
      <c r="F149" s="23">
        <v>38250</v>
      </c>
      <c r="G149" s="32">
        <v>2004</v>
      </c>
      <c r="H149" s="8" t="s">
        <v>631</v>
      </c>
      <c r="J149" s="8" t="s">
        <v>728</v>
      </c>
      <c r="L149" s="9" t="s">
        <v>626</v>
      </c>
      <c r="M149" s="9"/>
      <c r="N149" s="9"/>
      <c r="O149" s="9"/>
      <c r="P149" s="9" t="s">
        <v>696</v>
      </c>
    </row>
    <row r="150" spans="1:16" ht="14.25" customHeight="1">
      <c r="A150" s="20" t="s">
        <v>504</v>
      </c>
      <c r="B150" s="21" t="s">
        <v>694</v>
      </c>
      <c r="C150" s="10">
        <v>195</v>
      </c>
      <c r="D150" s="21" t="s">
        <v>616</v>
      </c>
      <c r="E150" s="20" t="s">
        <v>614</v>
      </c>
      <c r="F150" s="23">
        <v>38250</v>
      </c>
      <c r="G150" s="32">
        <v>2004</v>
      </c>
      <c r="H150" s="8" t="s">
        <v>631</v>
      </c>
      <c r="J150" s="8" t="s">
        <v>728</v>
      </c>
      <c r="L150" s="9" t="s">
        <v>626</v>
      </c>
      <c r="M150" s="9"/>
      <c r="N150" s="9"/>
      <c r="O150" s="9"/>
      <c r="P150" s="9" t="s">
        <v>696</v>
      </c>
    </row>
    <row r="151" spans="1:16" ht="14.25" customHeight="1">
      <c r="A151" s="13" t="s">
        <v>15</v>
      </c>
      <c r="B151" s="10" t="s">
        <v>33</v>
      </c>
      <c r="C151" s="10">
        <v>41</v>
      </c>
      <c r="D151" s="10" t="s">
        <v>615</v>
      </c>
      <c r="E151" s="13" t="s">
        <v>11</v>
      </c>
      <c r="F151" s="23">
        <v>37917</v>
      </c>
      <c r="G151" s="31">
        <v>2003</v>
      </c>
      <c r="H151" s="8" t="s">
        <v>631</v>
      </c>
      <c r="J151" s="8" t="s">
        <v>729</v>
      </c>
      <c r="L151" s="9" t="s">
        <v>626</v>
      </c>
      <c r="M151" s="9"/>
      <c r="N151" s="9"/>
      <c r="O151" s="9"/>
    </row>
    <row r="152" spans="1:16" ht="14.25" customHeight="1">
      <c r="A152" s="10" t="s">
        <v>15</v>
      </c>
      <c r="B152" s="10" t="s">
        <v>232</v>
      </c>
      <c r="C152" s="10">
        <v>46</v>
      </c>
      <c r="D152" s="10" t="s">
        <v>615</v>
      </c>
      <c r="E152" s="13" t="s">
        <v>11</v>
      </c>
      <c r="F152" s="23">
        <v>37917</v>
      </c>
      <c r="G152" s="31">
        <v>2019</v>
      </c>
      <c r="H152" s="8" t="s">
        <v>631</v>
      </c>
      <c r="J152" s="8" t="s">
        <v>729</v>
      </c>
      <c r="L152" s="9" t="s">
        <v>632</v>
      </c>
      <c r="M152" s="9" t="str">
        <f>B307</f>
        <v>Bachelor of Arts, Minor in First Nations Studies</v>
      </c>
      <c r="N152" s="9">
        <f>G307</f>
        <v>2003</v>
      </c>
      <c r="O152" s="9" t="s">
        <v>626</v>
      </c>
      <c r="P152" s="10" t="s">
        <v>659</v>
      </c>
    </row>
    <row r="153" spans="1:16" ht="14.25" customHeight="1">
      <c r="A153" s="10" t="s">
        <v>7</v>
      </c>
      <c r="B153" s="10" t="s">
        <v>60</v>
      </c>
      <c r="C153" s="10">
        <v>77</v>
      </c>
      <c r="D153" s="10" t="s">
        <v>615</v>
      </c>
      <c r="E153" s="13" t="s">
        <v>11</v>
      </c>
      <c r="F153" s="23">
        <v>37880</v>
      </c>
      <c r="G153" s="31">
        <v>2003</v>
      </c>
      <c r="H153" s="8" t="s">
        <v>631</v>
      </c>
      <c r="J153" s="8" t="s">
        <v>728</v>
      </c>
      <c r="L153" s="9" t="s">
        <v>626</v>
      </c>
      <c r="M153" s="9"/>
      <c r="N153" s="9"/>
      <c r="O153" s="9"/>
    </row>
    <row r="154" spans="1:16" ht="14.25" customHeight="1">
      <c r="A154" s="10" t="s">
        <v>7</v>
      </c>
      <c r="B154" s="10" t="s">
        <v>61</v>
      </c>
      <c r="C154" s="10">
        <v>82</v>
      </c>
      <c r="D154" s="10" t="s">
        <v>615</v>
      </c>
      <c r="E154" s="13" t="s">
        <v>11</v>
      </c>
      <c r="F154" s="23">
        <v>37880</v>
      </c>
      <c r="G154" s="31">
        <v>2003</v>
      </c>
      <c r="H154" s="8" t="s">
        <v>631</v>
      </c>
      <c r="J154" s="8" t="s">
        <v>728</v>
      </c>
      <c r="L154" s="9" t="s">
        <v>626</v>
      </c>
      <c r="M154" s="9"/>
      <c r="N154" s="9"/>
      <c r="O154" s="9"/>
    </row>
    <row r="155" spans="1:16" ht="14.25" customHeight="1">
      <c r="A155" s="9" t="s">
        <v>9</v>
      </c>
      <c r="B155" s="14" t="s">
        <v>814</v>
      </c>
      <c r="C155" s="10">
        <v>164</v>
      </c>
      <c r="D155" s="14" t="s">
        <v>616</v>
      </c>
      <c r="E155" s="9" t="s">
        <v>147</v>
      </c>
      <c r="F155" s="23">
        <v>37981</v>
      </c>
      <c r="G155" s="31">
        <v>2003</v>
      </c>
      <c r="H155" s="8" t="s">
        <v>754</v>
      </c>
      <c r="I155" s="31">
        <v>2022</v>
      </c>
      <c r="J155" s="8" t="s">
        <v>747</v>
      </c>
      <c r="K155" s="8" t="s">
        <v>732</v>
      </c>
      <c r="L155" s="9" t="s">
        <v>626</v>
      </c>
      <c r="M155" s="9"/>
      <c r="N155" s="9"/>
      <c r="O155" s="9"/>
      <c r="P155" s="9" t="s">
        <v>810</v>
      </c>
    </row>
    <row r="156" spans="1:16" ht="14.25" customHeight="1">
      <c r="A156" s="9" t="s">
        <v>9</v>
      </c>
      <c r="B156" s="14" t="s">
        <v>815</v>
      </c>
      <c r="C156" s="10">
        <v>262</v>
      </c>
      <c r="D156" s="14" t="s">
        <v>616</v>
      </c>
      <c r="E156" s="9" t="s">
        <v>147</v>
      </c>
      <c r="F156" s="23">
        <v>37981</v>
      </c>
      <c r="G156" s="31">
        <v>2003</v>
      </c>
      <c r="H156" s="8" t="s">
        <v>754</v>
      </c>
      <c r="I156" s="31">
        <v>2022</v>
      </c>
      <c r="J156" s="8" t="s">
        <v>747</v>
      </c>
      <c r="K156" s="8" t="s">
        <v>732</v>
      </c>
      <c r="L156" s="9" t="s">
        <v>626</v>
      </c>
      <c r="M156" s="9"/>
      <c r="N156" s="9"/>
      <c r="O156" s="9"/>
      <c r="P156" s="9" t="s">
        <v>810</v>
      </c>
    </row>
    <row r="157" spans="1:16" ht="14.25" customHeight="1">
      <c r="A157" s="9" t="s">
        <v>9</v>
      </c>
      <c r="B157" s="14" t="s">
        <v>816</v>
      </c>
      <c r="C157" s="10">
        <v>263</v>
      </c>
      <c r="D157" s="14" t="s">
        <v>616</v>
      </c>
      <c r="E157" s="9" t="s">
        <v>147</v>
      </c>
      <c r="F157" s="23">
        <v>37981</v>
      </c>
      <c r="G157" s="31">
        <v>2003</v>
      </c>
      <c r="H157" s="8" t="s">
        <v>754</v>
      </c>
      <c r="I157" s="31">
        <v>2022</v>
      </c>
      <c r="J157" s="8" t="s">
        <v>747</v>
      </c>
      <c r="K157" s="8" t="s">
        <v>732</v>
      </c>
      <c r="L157" s="9" t="s">
        <v>626</v>
      </c>
      <c r="M157" s="9"/>
      <c r="N157" s="9"/>
      <c r="O157" s="9"/>
      <c r="P157" s="9" t="s">
        <v>810</v>
      </c>
    </row>
    <row r="158" spans="1:16" ht="14.25" customHeight="1">
      <c r="A158" s="9" t="s">
        <v>9</v>
      </c>
      <c r="B158" s="14" t="s">
        <v>817</v>
      </c>
      <c r="C158" s="10">
        <v>264</v>
      </c>
      <c r="D158" s="14" t="s">
        <v>616</v>
      </c>
      <c r="E158" s="9" t="s">
        <v>147</v>
      </c>
      <c r="F158" s="23">
        <v>37981</v>
      </c>
      <c r="G158" s="31">
        <v>2003</v>
      </c>
      <c r="H158" s="8" t="s">
        <v>754</v>
      </c>
      <c r="I158" s="31">
        <v>2022</v>
      </c>
      <c r="J158" s="8" t="s">
        <v>747</v>
      </c>
      <c r="K158" s="8" t="s">
        <v>732</v>
      </c>
      <c r="L158" s="9" t="s">
        <v>626</v>
      </c>
      <c r="M158" s="9"/>
      <c r="N158" s="9"/>
      <c r="O158" s="9"/>
      <c r="P158" s="9" t="s">
        <v>810</v>
      </c>
    </row>
    <row r="159" spans="1:16" ht="14.25" customHeight="1">
      <c r="A159" s="9" t="s">
        <v>9</v>
      </c>
      <c r="B159" s="14" t="s">
        <v>818</v>
      </c>
      <c r="C159" s="10">
        <v>265</v>
      </c>
      <c r="D159" s="14" t="s">
        <v>616</v>
      </c>
      <c r="E159" s="9" t="s">
        <v>147</v>
      </c>
      <c r="F159" s="23">
        <v>37981</v>
      </c>
      <c r="G159" s="31">
        <v>2003</v>
      </c>
      <c r="H159" s="8" t="s">
        <v>754</v>
      </c>
      <c r="I159" s="31">
        <v>2022</v>
      </c>
      <c r="J159" s="8" t="s">
        <v>747</v>
      </c>
      <c r="K159" s="8" t="s">
        <v>732</v>
      </c>
      <c r="L159" s="9" t="s">
        <v>626</v>
      </c>
      <c r="M159" s="9"/>
      <c r="N159" s="9"/>
      <c r="O159" s="9"/>
      <c r="P159" s="9" t="s">
        <v>810</v>
      </c>
    </row>
    <row r="160" spans="1:16" ht="14.25" customHeight="1">
      <c r="A160" s="9" t="s">
        <v>9</v>
      </c>
      <c r="B160" s="14" t="s">
        <v>819</v>
      </c>
      <c r="C160" s="10">
        <v>266</v>
      </c>
      <c r="D160" s="14" t="s">
        <v>616</v>
      </c>
      <c r="E160" s="9" t="s">
        <v>147</v>
      </c>
      <c r="F160" s="23">
        <v>37981</v>
      </c>
      <c r="G160" s="31">
        <v>2003</v>
      </c>
      <c r="H160" s="8" t="s">
        <v>754</v>
      </c>
      <c r="I160" s="31">
        <v>2022</v>
      </c>
      <c r="J160" s="8" t="s">
        <v>747</v>
      </c>
      <c r="K160" s="8" t="s">
        <v>732</v>
      </c>
      <c r="L160" s="9" t="s">
        <v>626</v>
      </c>
      <c r="M160" s="9"/>
      <c r="N160" s="9"/>
      <c r="O160" s="9"/>
      <c r="P160" s="9" t="s">
        <v>810</v>
      </c>
    </row>
    <row r="161" spans="1:16" ht="14.25" customHeight="1">
      <c r="A161" s="9" t="s">
        <v>9</v>
      </c>
      <c r="B161" s="14" t="s">
        <v>820</v>
      </c>
      <c r="C161" s="10">
        <v>267</v>
      </c>
      <c r="D161" s="14" t="s">
        <v>616</v>
      </c>
      <c r="E161" s="9" t="s">
        <v>147</v>
      </c>
      <c r="F161" s="23">
        <v>37981</v>
      </c>
      <c r="G161" s="31">
        <v>2003</v>
      </c>
      <c r="H161" s="8" t="s">
        <v>754</v>
      </c>
      <c r="I161" s="31">
        <v>2022</v>
      </c>
      <c r="J161" s="8" t="s">
        <v>747</v>
      </c>
      <c r="K161" s="8" t="s">
        <v>732</v>
      </c>
      <c r="L161" s="9" t="s">
        <v>626</v>
      </c>
      <c r="M161" s="9"/>
      <c r="N161" s="9"/>
      <c r="O161" s="9"/>
      <c r="P161" s="9" t="s">
        <v>810</v>
      </c>
    </row>
    <row r="162" spans="1:16" ht="14.25" customHeight="1">
      <c r="A162" s="9" t="s">
        <v>9</v>
      </c>
      <c r="B162" s="14" t="s">
        <v>821</v>
      </c>
      <c r="C162" s="10">
        <v>268</v>
      </c>
      <c r="D162" s="14" t="s">
        <v>616</v>
      </c>
      <c r="E162" s="9" t="s">
        <v>147</v>
      </c>
      <c r="F162" s="23">
        <v>37981</v>
      </c>
      <c r="G162" s="31">
        <v>2003</v>
      </c>
      <c r="H162" s="8" t="s">
        <v>754</v>
      </c>
      <c r="I162" s="31">
        <v>2022</v>
      </c>
      <c r="J162" s="8" t="s">
        <v>747</v>
      </c>
      <c r="K162" s="8" t="s">
        <v>732</v>
      </c>
      <c r="L162" s="9" t="s">
        <v>626</v>
      </c>
      <c r="M162" s="9"/>
      <c r="N162" s="9"/>
      <c r="O162" s="9"/>
      <c r="P162" s="9" t="s">
        <v>810</v>
      </c>
    </row>
    <row r="163" spans="1:16" ht="14.25" customHeight="1">
      <c r="A163" s="9" t="s">
        <v>9</v>
      </c>
      <c r="B163" s="14" t="s">
        <v>822</v>
      </c>
      <c r="C163" s="10">
        <v>269</v>
      </c>
      <c r="D163" s="14" t="s">
        <v>616</v>
      </c>
      <c r="E163" s="9" t="s">
        <v>147</v>
      </c>
      <c r="F163" s="23">
        <v>37981</v>
      </c>
      <c r="G163" s="31">
        <v>2003</v>
      </c>
      <c r="H163" s="8" t="s">
        <v>754</v>
      </c>
      <c r="I163" s="31">
        <v>2022</v>
      </c>
      <c r="J163" s="8" t="s">
        <v>747</v>
      </c>
      <c r="K163" s="8" t="s">
        <v>732</v>
      </c>
      <c r="L163" s="9" t="s">
        <v>626</v>
      </c>
      <c r="M163" s="9"/>
      <c r="N163" s="9"/>
      <c r="O163" s="9"/>
      <c r="P163" s="9" t="s">
        <v>810</v>
      </c>
    </row>
    <row r="164" spans="1:16" ht="14.25" customHeight="1">
      <c r="A164" s="9" t="s">
        <v>345</v>
      </c>
      <c r="B164" s="14" t="s">
        <v>545</v>
      </c>
      <c r="C164" s="10">
        <v>169</v>
      </c>
      <c r="D164" s="14" t="s">
        <v>616</v>
      </c>
      <c r="E164" s="9" t="s">
        <v>506</v>
      </c>
      <c r="F164" s="23">
        <v>37798</v>
      </c>
      <c r="G164" s="31">
        <v>2003</v>
      </c>
      <c r="H164" s="8" t="s">
        <v>755</v>
      </c>
      <c r="J164" s="8" t="s">
        <v>728</v>
      </c>
      <c r="L164" s="9" t="s">
        <v>626</v>
      </c>
      <c r="M164" s="9"/>
      <c r="N164" s="9"/>
      <c r="O164" s="9"/>
      <c r="P164" s="9"/>
    </row>
    <row r="165" spans="1:16" ht="14.25" customHeight="1">
      <c r="A165" s="10" t="s">
        <v>9</v>
      </c>
      <c r="B165" s="10" t="s">
        <v>154</v>
      </c>
      <c r="C165" s="10">
        <v>155</v>
      </c>
      <c r="D165" s="10" t="s">
        <v>615</v>
      </c>
      <c r="E165" s="13" t="s">
        <v>22</v>
      </c>
      <c r="G165" s="32">
        <v>2002</v>
      </c>
      <c r="H165" s="8" t="s">
        <v>631</v>
      </c>
      <c r="J165" s="8" t="s">
        <v>728</v>
      </c>
      <c r="L165" s="9" t="s">
        <v>632</v>
      </c>
      <c r="M165" s="9"/>
      <c r="N165" s="9"/>
      <c r="O165" s="9" t="s">
        <v>626</v>
      </c>
      <c r="P165" s="10" t="s">
        <v>748</v>
      </c>
    </row>
    <row r="166" spans="1:16" ht="14.25" customHeight="1">
      <c r="A166" s="10" t="s">
        <v>9</v>
      </c>
      <c r="B166" s="10" t="s">
        <v>811</v>
      </c>
      <c r="C166" s="10">
        <v>155</v>
      </c>
      <c r="D166" s="10" t="s">
        <v>615</v>
      </c>
      <c r="E166" s="13" t="s">
        <v>22</v>
      </c>
      <c r="G166" s="32">
        <v>2002</v>
      </c>
      <c r="H166" s="8" t="s">
        <v>754</v>
      </c>
      <c r="I166" s="32">
        <v>2022</v>
      </c>
      <c r="J166" s="8" t="s">
        <v>728</v>
      </c>
      <c r="L166" s="9" t="s">
        <v>632</v>
      </c>
      <c r="M166" s="9"/>
      <c r="N166" s="9"/>
      <c r="O166" s="9" t="s">
        <v>626</v>
      </c>
      <c r="P166" s="10" t="s">
        <v>812</v>
      </c>
    </row>
    <row r="167" spans="1:16" ht="14.25" customHeight="1">
      <c r="A167" s="10" t="s">
        <v>4</v>
      </c>
      <c r="B167" s="10" t="s">
        <v>62</v>
      </c>
      <c r="C167" s="10">
        <v>25</v>
      </c>
      <c r="D167" s="10" t="s">
        <v>615</v>
      </c>
      <c r="E167" s="13" t="s">
        <v>11</v>
      </c>
      <c r="G167" s="31">
        <v>2002</v>
      </c>
      <c r="H167" s="8" t="s">
        <v>631</v>
      </c>
      <c r="J167" s="8" t="s">
        <v>728</v>
      </c>
      <c r="L167" s="9" t="s">
        <v>626</v>
      </c>
      <c r="M167" s="9"/>
      <c r="N167" s="9"/>
      <c r="O167" s="9"/>
    </row>
    <row r="168" spans="1:16" ht="14.25" customHeight="1">
      <c r="A168" s="10" t="s">
        <v>4</v>
      </c>
      <c r="B168" s="10" t="s">
        <v>63</v>
      </c>
      <c r="C168" s="10">
        <v>48</v>
      </c>
      <c r="D168" s="10" t="s">
        <v>615</v>
      </c>
      <c r="E168" s="13" t="s">
        <v>11</v>
      </c>
      <c r="G168" s="31">
        <v>2002</v>
      </c>
      <c r="H168" s="8" t="s">
        <v>631</v>
      </c>
      <c r="J168" s="8" t="s">
        <v>729</v>
      </c>
      <c r="L168" s="9" t="s">
        <v>626</v>
      </c>
      <c r="M168" s="9"/>
      <c r="N168" s="9"/>
      <c r="O168" s="9"/>
    </row>
    <row r="169" spans="1:16" ht="14.25" customHeight="1">
      <c r="A169" s="10" t="s">
        <v>7</v>
      </c>
      <c r="B169" s="10" t="s">
        <v>64</v>
      </c>
      <c r="C169" s="10">
        <v>74</v>
      </c>
      <c r="D169" s="10" t="s">
        <v>615</v>
      </c>
      <c r="E169" s="13" t="s">
        <v>11</v>
      </c>
      <c r="G169" s="31">
        <v>2002</v>
      </c>
      <c r="H169" s="8" t="s">
        <v>631</v>
      </c>
      <c r="J169" s="8" t="s">
        <v>728</v>
      </c>
      <c r="L169" s="9" t="s">
        <v>632</v>
      </c>
      <c r="M169" s="9"/>
      <c r="N169" s="9"/>
      <c r="O169" s="9" t="s">
        <v>626</v>
      </c>
      <c r="P169" s="10" t="s">
        <v>710</v>
      </c>
    </row>
    <row r="170" spans="1:16" ht="14.25" customHeight="1">
      <c r="A170" s="10" t="s">
        <v>30</v>
      </c>
      <c r="B170" s="10" t="s">
        <v>109</v>
      </c>
      <c r="C170" s="10" t="s">
        <v>160</v>
      </c>
      <c r="D170" s="10" t="s">
        <v>615</v>
      </c>
      <c r="E170" s="10" t="s">
        <v>22</v>
      </c>
      <c r="G170" s="31">
        <v>2002</v>
      </c>
      <c r="H170" s="8" t="s">
        <v>755</v>
      </c>
      <c r="L170" s="9" t="s">
        <v>626</v>
      </c>
      <c r="M170" s="9"/>
      <c r="N170" s="9"/>
      <c r="O170" s="9"/>
      <c r="P170" s="10" t="s">
        <v>106</v>
      </c>
    </row>
    <row r="171" spans="1:16" ht="14.25" customHeight="1">
      <c r="A171" s="9" t="s">
        <v>504</v>
      </c>
      <c r="B171" s="14" t="s">
        <v>547</v>
      </c>
      <c r="C171" s="10">
        <v>254</v>
      </c>
      <c r="D171" s="14" t="s">
        <v>616</v>
      </c>
      <c r="E171" s="9" t="s">
        <v>506</v>
      </c>
      <c r="F171" s="24"/>
      <c r="G171" s="31">
        <v>2002</v>
      </c>
      <c r="H171" s="8" t="s">
        <v>754</v>
      </c>
      <c r="I171" s="31">
        <v>2018</v>
      </c>
      <c r="L171" s="9"/>
      <c r="M171" s="9"/>
      <c r="N171" s="9"/>
      <c r="O171" s="9"/>
      <c r="P171" s="9" t="s">
        <v>770</v>
      </c>
    </row>
    <row r="172" spans="1:16" ht="14.25" customHeight="1">
      <c r="A172" s="9" t="s">
        <v>7</v>
      </c>
      <c r="B172" s="14" t="s">
        <v>823</v>
      </c>
      <c r="C172" s="10">
        <v>165</v>
      </c>
      <c r="D172" s="14" t="s">
        <v>616</v>
      </c>
      <c r="E172" s="9" t="s">
        <v>147</v>
      </c>
      <c r="F172" s="24"/>
      <c r="G172" s="31">
        <v>2002</v>
      </c>
      <c r="H172" s="8" t="s">
        <v>631</v>
      </c>
      <c r="J172" s="8" t="s">
        <v>728</v>
      </c>
      <c r="L172" s="9" t="s">
        <v>626</v>
      </c>
      <c r="M172" s="9"/>
      <c r="N172" s="9"/>
      <c r="O172" s="9"/>
      <c r="P172" s="9"/>
    </row>
    <row r="173" spans="1:16" ht="14.25" customHeight="1">
      <c r="A173" s="10" t="s">
        <v>4</v>
      </c>
      <c r="B173" s="10" t="s">
        <v>65</v>
      </c>
      <c r="C173" s="10">
        <v>20</v>
      </c>
      <c r="D173" s="10" t="s">
        <v>615</v>
      </c>
      <c r="E173" s="13" t="s">
        <v>11</v>
      </c>
      <c r="G173" s="31">
        <v>2001</v>
      </c>
      <c r="H173" s="8" t="s">
        <v>631</v>
      </c>
      <c r="J173" s="8" t="s">
        <v>728</v>
      </c>
      <c r="L173" s="9" t="s">
        <v>626</v>
      </c>
      <c r="M173" s="9"/>
      <c r="N173" s="9"/>
      <c r="O173" s="9"/>
    </row>
    <row r="174" spans="1:16" ht="14.25" customHeight="1">
      <c r="A174" s="10" t="s">
        <v>30</v>
      </c>
      <c r="B174" s="10" t="s">
        <v>771</v>
      </c>
      <c r="C174" s="10">
        <v>55</v>
      </c>
      <c r="D174" s="10" t="s">
        <v>615</v>
      </c>
      <c r="E174" s="13" t="s">
        <v>11</v>
      </c>
      <c r="G174" s="31">
        <v>2019</v>
      </c>
      <c r="H174" s="8" t="s">
        <v>631</v>
      </c>
      <c r="J174" s="8" t="s">
        <v>718</v>
      </c>
      <c r="L174" s="9" t="s">
        <v>632</v>
      </c>
      <c r="M174" s="9" t="str">
        <f>B310</f>
        <v>Bachelor of Arts, Minor in Physical Education</v>
      </c>
      <c r="N174" s="9">
        <f>G310</f>
        <v>2001</v>
      </c>
      <c r="O174" s="9" t="s">
        <v>626</v>
      </c>
      <c r="P174" s="10" t="s">
        <v>774</v>
      </c>
    </row>
    <row r="175" spans="1:16" ht="14.25" customHeight="1">
      <c r="A175" s="10" t="s">
        <v>4</v>
      </c>
      <c r="B175" s="10" t="s">
        <v>67</v>
      </c>
      <c r="C175" s="10">
        <v>56</v>
      </c>
      <c r="D175" s="10" t="s">
        <v>615</v>
      </c>
      <c r="E175" s="13" t="s">
        <v>11</v>
      </c>
      <c r="G175" s="31">
        <v>2001</v>
      </c>
      <c r="H175" s="8" t="s">
        <v>631</v>
      </c>
      <c r="J175" s="8" t="s">
        <v>729</v>
      </c>
      <c r="L175" s="9" t="s">
        <v>626</v>
      </c>
      <c r="M175" s="9"/>
      <c r="N175" s="9"/>
      <c r="O175" s="9"/>
    </row>
    <row r="176" spans="1:16" ht="14.25" customHeight="1">
      <c r="A176" s="9" t="s">
        <v>9</v>
      </c>
      <c r="B176" s="14" t="s">
        <v>548</v>
      </c>
      <c r="C176" s="10">
        <v>153</v>
      </c>
      <c r="D176" s="14" t="s">
        <v>616</v>
      </c>
      <c r="E176" s="9" t="s">
        <v>506</v>
      </c>
      <c r="F176" s="24"/>
      <c r="G176" s="31">
        <v>2001</v>
      </c>
      <c r="H176" s="8" t="s">
        <v>631</v>
      </c>
      <c r="J176" s="8" t="s">
        <v>728</v>
      </c>
      <c r="L176" s="9" t="s">
        <v>626</v>
      </c>
      <c r="M176" s="9"/>
      <c r="N176" s="9"/>
      <c r="O176" s="9"/>
      <c r="P176" s="9"/>
    </row>
    <row r="177" spans="1:16" ht="14.25" customHeight="1">
      <c r="A177" s="9" t="s">
        <v>504</v>
      </c>
      <c r="B177" s="14" t="s">
        <v>549</v>
      </c>
      <c r="C177" s="10">
        <v>117</v>
      </c>
      <c r="D177" s="14" t="s">
        <v>616</v>
      </c>
      <c r="E177" s="9" t="s">
        <v>503</v>
      </c>
      <c r="F177" s="24"/>
      <c r="G177" s="31">
        <v>2001</v>
      </c>
      <c r="H177" s="8" t="s">
        <v>755</v>
      </c>
      <c r="J177" s="8" t="s">
        <v>729</v>
      </c>
      <c r="L177" s="9" t="s">
        <v>626</v>
      </c>
      <c r="M177" s="9"/>
      <c r="N177" s="9"/>
      <c r="O177" s="9"/>
      <c r="P177" s="9"/>
    </row>
    <row r="178" spans="1:16" ht="14.25" customHeight="1">
      <c r="A178" s="10" t="s">
        <v>7</v>
      </c>
      <c r="B178" s="10" t="s">
        <v>110</v>
      </c>
      <c r="C178" s="10" t="s">
        <v>160</v>
      </c>
      <c r="D178" s="10" t="s">
        <v>615</v>
      </c>
      <c r="E178" s="13" t="s">
        <v>11</v>
      </c>
      <c r="G178" s="31">
        <v>2000</v>
      </c>
      <c r="H178" s="8" t="s">
        <v>755</v>
      </c>
      <c r="L178" s="9" t="s">
        <v>626</v>
      </c>
      <c r="M178" s="9"/>
      <c r="N178" s="9"/>
      <c r="O178" s="9"/>
      <c r="P178" s="10" t="s">
        <v>106</v>
      </c>
    </row>
    <row r="179" spans="1:16" ht="14.25" customHeight="1">
      <c r="A179" s="9" t="s">
        <v>30</v>
      </c>
      <c r="B179" s="10" t="s">
        <v>655</v>
      </c>
      <c r="C179" s="10">
        <v>185</v>
      </c>
      <c r="D179" s="14" t="s">
        <v>616</v>
      </c>
      <c r="E179" s="9" t="s">
        <v>147</v>
      </c>
      <c r="F179" s="23">
        <v>36699</v>
      </c>
      <c r="G179" s="31">
        <v>2000</v>
      </c>
      <c r="H179" s="8" t="s">
        <v>754</v>
      </c>
      <c r="I179" s="31">
        <v>2022</v>
      </c>
      <c r="J179" s="8" t="s">
        <v>747</v>
      </c>
      <c r="K179" s="8" t="s">
        <v>744</v>
      </c>
      <c r="L179" s="9" t="s">
        <v>632</v>
      </c>
      <c r="M179" s="9"/>
      <c r="N179" s="9"/>
      <c r="O179" s="9" t="s">
        <v>626</v>
      </c>
      <c r="P179" s="9" t="s">
        <v>805</v>
      </c>
    </row>
    <row r="180" spans="1:16" ht="14.25" customHeight="1">
      <c r="A180" s="9" t="s">
        <v>504</v>
      </c>
      <c r="B180" s="14" t="s">
        <v>653</v>
      </c>
      <c r="C180" s="10">
        <v>148</v>
      </c>
      <c r="D180" s="14" t="s">
        <v>616</v>
      </c>
      <c r="E180" s="9" t="s">
        <v>506</v>
      </c>
      <c r="F180" s="24"/>
      <c r="G180" s="31">
        <v>2000</v>
      </c>
      <c r="H180" s="8" t="s">
        <v>755</v>
      </c>
      <c r="L180" s="9" t="s">
        <v>626</v>
      </c>
      <c r="M180" s="9"/>
      <c r="N180" s="9"/>
      <c r="O180" s="9"/>
      <c r="P180" s="9" t="s">
        <v>654</v>
      </c>
    </row>
    <row r="181" spans="1:16" ht="14.25" customHeight="1">
      <c r="A181" s="9" t="s">
        <v>504</v>
      </c>
      <c r="B181" s="14" t="s">
        <v>652</v>
      </c>
      <c r="C181" s="10">
        <v>150</v>
      </c>
      <c r="D181" s="14" t="s">
        <v>616</v>
      </c>
      <c r="E181" s="9" t="s">
        <v>503</v>
      </c>
      <c r="F181" s="24"/>
      <c r="G181" s="31">
        <v>2000</v>
      </c>
      <c r="H181" s="8" t="s">
        <v>755</v>
      </c>
      <c r="L181" s="9" t="s">
        <v>626</v>
      </c>
      <c r="M181" s="9"/>
      <c r="N181" s="9"/>
      <c r="O181" s="9"/>
      <c r="P181" s="9" t="s">
        <v>660</v>
      </c>
    </row>
    <row r="182" spans="1:16" ht="14.25" customHeight="1">
      <c r="A182" s="9" t="s">
        <v>7</v>
      </c>
      <c r="B182" s="14" t="s">
        <v>636</v>
      </c>
      <c r="C182" s="10">
        <v>102</v>
      </c>
      <c r="D182" s="14" t="s">
        <v>616</v>
      </c>
      <c r="E182" s="9" t="s">
        <v>503</v>
      </c>
      <c r="F182" s="24"/>
      <c r="G182" s="31">
        <v>2000</v>
      </c>
      <c r="H182" s="8" t="s">
        <v>631</v>
      </c>
      <c r="L182" s="9" t="s">
        <v>632</v>
      </c>
      <c r="M182" s="9"/>
      <c r="N182" s="9"/>
      <c r="O182" s="9" t="s">
        <v>626</v>
      </c>
      <c r="P182" s="9" t="s">
        <v>661</v>
      </c>
    </row>
    <row r="183" spans="1:16" ht="14.25" customHeight="1">
      <c r="A183" s="9" t="s">
        <v>9</v>
      </c>
      <c r="B183" s="14" t="s">
        <v>553</v>
      </c>
      <c r="C183" s="10">
        <v>7</v>
      </c>
      <c r="D183" s="14" t="s">
        <v>616</v>
      </c>
      <c r="E183" s="9" t="s">
        <v>506</v>
      </c>
      <c r="F183" s="24"/>
      <c r="G183" s="31">
        <v>2000</v>
      </c>
      <c r="H183" s="8" t="s">
        <v>631</v>
      </c>
      <c r="L183" s="9" t="s">
        <v>626</v>
      </c>
      <c r="M183" s="9"/>
      <c r="N183" s="9"/>
      <c r="O183" s="9"/>
      <c r="P183" s="9"/>
    </row>
    <row r="184" spans="1:16" ht="14.25" customHeight="1">
      <c r="A184" s="9" t="s">
        <v>830</v>
      </c>
      <c r="B184" s="14" t="s">
        <v>554</v>
      </c>
      <c r="C184" s="10">
        <v>251</v>
      </c>
      <c r="D184" s="14" t="s">
        <v>616</v>
      </c>
      <c r="E184" s="9" t="s">
        <v>506</v>
      </c>
      <c r="F184" s="24"/>
      <c r="G184" s="31">
        <v>2000</v>
      </c>
      <c r="H184" s="8" t="s">
        <v>631</v>
      </c>
      <c r="L184" s="9" t="s">
        <v>626</v>
      </c>
      <c r="M184" s="9"/>
      <c r="N184" s="9"/>
      <c r="O184" s="9"/>
      <c r="P184" s="9"/>
    </row>
    <row r="185" spans="1:16" ht="14.25" customHeight="1">
      <c r="A185" s="10" t="s">
        <v>15</v>
      </c>
      <c r="B185" s="10" t="s">
        <v>68</v>
      </c>
      <c r="C185" s="10">
        <v>19</v>
      </c>
      <c r="D185" s="10" t="s">
        <v>615</v>
      </c>
      <c r="E185" s="13" t="s">
        <v>11</v>
      </c>
      <c r="G185" s="31">
        <v>1999</v>
      </c>
      <c r="H185" s="8" t="s">
        <v>631</v>
      </c>
      <c r="L185" s="9" t="s">
        <v>626</v>
      </c>
      <c r="M185" s="9"/>
      <c r="N185" s="9"/>
      <c r="O185" s="9"/>
    </row>
    <row r="186" spans="1:16" ht="14.25" customHeight="1">
      <c r="A186" s="10" t="s">
        <v>9</v>
      </c>
      <c r="B186" s="10" t="s">
        <v>69</v>
      </c>
      <c r="C186" s="10">
        <v>36</v>
      </c>
      <c r="D186" s="10" t="s">
        <v>615</v>
      </c>
      <c r="E186" s="13" t="s">
        <v>11</v>
      </c>
      <c r="G186" s="31">
        <v>1999</v>
      </c>
      <c r="H186" s="8" t="s">
        <v>754</v>
      </c>
      <c r="I186" s="31">
        <v>2022</v>
      </c>
      <c r="L186" s="9" t="s">
        <v>626</v>
      </c>
      <c r="M186" s="9"/>
      <c r="N186" s="9"/>
      <c r="O186" s="9"/>
      <c r="P186" s="10" t="s">
        <v>825</v>
      </c>
    </row>
    <row r="187" spans="1:16" ht="14.25" customHeight="1">
      <c r="A187" s="10" t="s">
        <v>9</v>
      </c>
      <c r="B187" s="10" t="s">
        <v>70</v>
      </c>
      <c r="C187" s="10">
        <v>44</v>
      </c>
      <c r="D187" s="10" t="s">
        <v>615</v>
      </c>
      <c r="E187" s="13" t="s">
        <v>11</v>
      </c>
      <c r="G187" s="31">
        <v>1999</v>
      </c>
      <c r="H187" s="8" t="s">
        <v>631</v>
      </c>
      <c r="L187" s="9" t="s">
        <v>626</v>
      </c>
      <c r="M187" s="9"/>
      <c r="N187" s="9"/>
      <c r="O187" s="9"/>
    </row>
    <row r="188" spans="1:16" ht="14.25" customHeight="1">
      <c r="A188" s="10" t="s">
        <v>4</v>
      </c>
      <c r="B188" s="10" t="s">
        <v>71</v>
      </c>
      <c r="C188" s="10">
        <v>54</v>
      </c>
      <c r="D188" s="10" t="s">
        <v>615</v>
      </c>
      <c r="E188" s="13" t="s">
        <v>11</v>
      </c>
      <c r="G188" s="31">
        <v>1999</v>
      </c>
      <c r="H188" s="8" t="s">
        <v>631</v>
      </c>
      <c r="L188" s="9" t="s">
        <v>626</v>
      </c>
      <c r="M188" s="9"/>
      <c r="N188" s="9"/>
      <c r="O188" s="9"/>
    </row>
    <row r="189" spans="1:16" ht="14.25" customHeight="1">
      <c r="A189" s="10" t="s">
        <v>15</v>
      </c>
      <c r="B189" s="10" t="s">
        <v>72</v>
      </c>
      <c r="C189" s="10">
        <v>60</v>
      </c>
      <c r="D189" s="10" t="s">
        <v>615</v>
      </c>
      <c r="E189" s="13" t="s">
        <v>11</v>
      </c>
      <c r="G189" s="31">
        <v>1999</v>
      </c>
      <c r="H189" s="8" t="s">
        <v>631</v>
      </c>
      <c r="L189" s="9" t="s">
        <v>626</v>
      </c>
      <c r="M189" s="9"/>
      <c r="N189" s="9"/>
      <c r="O189" s="9"/>
    </row>
    <row r="190" spans="1:16" ht="14.25" customHeight="1">
      <c r="A190" s="10" t="s">
        <v>9</v>
      </c>
      <c r="B190" s="10" t="s">
        <v>111</v>
      </c>
      <c r="C190" s="10">
        <v>18</v>
      </c>
      <c r="D190" s="10" t="s">
        <v>615</v>
      </c>
      <c r="E190" s="13" t="s">
        <v>11</v>
      </c>
      <c r="G190" s="31">
        <v>1999</v>
      </c>
      <c r="H190" s="8" t="s">
        <v>755</v>
      </c>
      <c r="L190" s="9" t="s">
        <v>626</v>
      </c>
      <c r="M190" s="9"/>
      <c r="N190" s="9"/>
      <c r="O190" s="9"/>
      <c r="P190" s="10" t="s">
        <v>106</v>
      </c>
    </row>
    <row r="191" spans="1:16" ht="14.25" customHeight="1">
      <c r="A191" s="9" t="s">
        <v>504</v>
      </c>
      <c r="B191" s="14" t="s">
        <v>555</v>
      </c>
      <c r="C191" s="10" t="s">
        <v>160</v>
      </c>
      <c r="D191" s="14" t="s">
        <v>616</v>
      </c>
      <c r="E191" s="9" t="s">
        <v>506</v>
      </c>
      <c r="F191" s="24"/>
      <c r="G191" s="31">
        <v>1999</v>
      </c>
      <c r="H191" s="8" t="s">
        <v>755</v>
      </c>
      <c r="L191" s="9" t="s">
        <v>626</v>
      </c>
      <c r="M191" s="9"/>
      <c r="N191" s="9"/>
      <c r="O191" s="9"/>
      <c r="P191" s="9"/>
    </row>
    <row r="192" spans="1:16" ht="14.25" customHeight="1">
      <c r="A192" s="9" t="s">
        <v>504</v>
      </c>
      <c r="B192" s="14" t="s">
        <v>556</v>
      </c>
      <c r="C192" s="10" t="s">
        <v>160</v>
      </c>
      <c r="D192" s="14" t="s">
        <v>616</v>
      </c>
      <c r="E192" s="9" t="s">
        <v>506</v>
      </c>
      <c r="F192" s="24"/>
      <c r="G192" s="31">
        <v>1999</v>
      </c>
      <c r="H192" s="8" t="s">
        <v>755</v>
      </c>
      <c r="L192" s="9" t="s">
        <v>626</v>
      </c>
      <c r="M192" s="9"/>
      <c r="N192" s="9"/>
      <c r="O192" s="9"/>
      <c r="P192" s="9"/>
    </row>
    <row r="193" spans="1:16" ht="14.25" customHeight="1">
      <c r="A193" s="9" t="s">
        <v>345</v>
      </c>
      <c r="B193" s="14" t="s">
        <v>557</v>
      </c>
      <c r="C193" s="10" t="s">
        <v>160</v>
      </c>
      <c r="D193" s="14" t="s">
        <v>616</v>
      </c>
      <c r="E193" s="9" t="s">
        <v>506</v>
      </c>
      <c r="F193" s="24"/>
      <c r="G193" s="31">
        <v>1999</v>
      </c>
      <c r="H193" s="8" t="s">
        <v>755</v>
      </c>
      <c r="L193" s="9" t="s">
        <v>626</v>
      </c>
      <c r="M193" s="9"/>
      <c r="N193" s="9"/>
      <c r="O193" s="9"/>
      <c r="P193" s="9"/>
    </row>
    <row r="194" spans="1:16" ht="14.25" customHeight="1">
      <c r="A194" s="9" t="s">
        <v>4</v>
      </c>
      <c r="B194" s="14" t="s">
        <v>618</v>
      </c>
      <c r="C194" s="10">
        <v>99</v>
      </c>
      <c r="D194" s="14" t="s">
        <v>616</v>
      </c>
      <c r="E194" s="9" t="s">
        <v>506</v>
      </c>
      <c r="F194" s="24"/>
      <c r="G194" s="31">
        <v>1999</v>
      </c>
      <c r="H194" s="8" t="s">
        <v>755</v>
      </c>
      <c r="L194" s="9" t="s">
        <v>626</v>
      </c>
      <c r="M194" s="9"/>
      <c r="N194" s="9"/>
      <c r="O194" s="9"/>
      <c r="P194" s="9" t="s">
        <v>627</v>
      </c>
    </row>
    <row r="195" spans="1:16" ht="14.25" customHeight="1">
      <c r="A195" s="9" t="s">
        <v>504</v>
      </c>
      <c r="B195" s="14" t="s">
        <v>558</v>
      </c>
      <c r="C195" s="10">
        <v>101</v>
      </c>
      <c r="D195" s="14" t="s">
        <v>616</v>
      </c>
      <c r="E195" s="9" t="s">
        <v>506</v>
      </c>
      <c r="F195" s="24"/>
      <c r="G195" s="31">
        <v>1999</v>
      </c>
      <c r="H195" s="8" t="s">
        <v>755</v>
      </c>
      <c r="L195" s="9" t="s">
        <v>626</v>
      </c>
      <c r="M195" s="9"/>
      <c r="N195" s="9"/>
      <c r="O195" s="9"/>
      <c r="P195" s="9"/>
    </row>
    <row r="196" spans="1:16" ht="14.25" customHeight="1">
      <c r="A196" s="10" t="s">
        <v>15</v>
      </c>
      <c r="B196" s="10" t="s">
        <v>73</v>
      </c>
      <c r="C196" s="10">
        <v>14</v>
      </c>
      <c r="D196" s="10" t="s">
        <v>615</v>
      </c>
      <c r="E196" s="13" t="s">
        <v>11</v>
      </c>
      <c r="G196" s="31">
        <v>1998</v>
      </c>
      <c r="H196" s="8" t="s">
        <v>631</v>
      </c>
      <c r="L196" s="9" t="s">
        <v>626</v>
      </c>
      <c r="M196" s="9"/>
      <c r="N196" s="9"/>
      <c r="O196" s="9"/>
      <c r="P196" s="10" t="s">
        <v>638</v>
      </c>
    </row>
    <row r="197" spans="1:16" ht="14.25" customHeight="1">
      <c r="A197" s="10" t="s">
        <v>7</v>
      </c>
      <c r="B197" s="10" t="s">
        <v>74</v>
      </c>
      <c r="C197" s="10">
        <v>70</v>
      </c>
      <c r="D197" s="10" t="s">
        <v>615</v>
      </c>
      <c r="E197" s="13" t="s">
        <v>11</v>
      </c>
      <c r="G197" s="31">
        <v>1998</v>
      </c>
      <c r="H197" s="8" t="s">
        <v>631</v>
      </c>
      <c r="L197" s="9" t="s">
        <v>626</v>
      </c>
      <c r="M197" s="9"/>
      <c r="N197" s="9"/>
      <c r="O197" s="9"/>
    </row>
    <row r="198" spans="1:16" ht="14.25" customHeight="1">
      <c r="A198" s="10" t="s">
        <v>30</v>
      </c>
      <c r="B198" s="10" t="s">
        <v>75</v>
      </c>
      <c r="C198" s="10">
        <v>63</v>
      </c>
      <c r="D198" s="10" t="s">
        <v>615</v>
      </c>
      <c r="E198" s="13" t="s">
        <v>11</v>
      </c>
      <c r="G198" s="31">
        <v>1998</v>
      </c>
      <c r="H198" s="8" t="s">
        <v>631</v>
      </c>
      <c r="L198" s="9" t="s">
        <v>626</v>
      </c>
      <c r="M198" s="9"/>
      <c r="N198" s="9"/>
      <c r="O198" s="9"/>
    </row>
    <row r="199" spans="1:16" ht="14.25" customHeight="1">
      <c r="A199" s="10" t="s">
        <v>4</v>
      </c>
      <c r="B199" s="10" t="s">
        <v>76</v>
      </c>
      <c r="C199" s="10">
        <v>32</v>
      </c>
      <c r="D199" s="10" t="s">
        <v>615</v>
      </c>
      <c r="E199" s="13" t="s">
        <v>11</v>
      </c>
      <c r="G199" s="31">
        <v>1998</v>
      </c>
      <c r="H199" s="8" t="s">
        <v>631</v>
      </c>
      <c r="L199" s="9" t="s">
        <v>626</v>
      </c>
      <c r="M199" s="9"/>
      <c r="N199" s="9"/>
      <c r="O199" s="9"/>
    </row>
    <row r="200" spans="1:16" ht="14.25" customHeight="1">
      <c r="A200" s="10" t="s">
        <v>9</v>
      </c>
      <c r="B200" s="10" t="s">
        <v>248</v>
      </c>
      <c r="C200" s="10">
        <v>84</v>
      </c>
      <c r="D200" s="10" t="s">
        <v>615</v>
      </c>
      <c r="E200" s="13" t="s">
        <v>11</v>
      </c>
      <c r="G200" s="31">
        <v>1998</v>
      </c>
      <c r="H200" s="8" t="s">
        <v>631</v>
      </c>
      <c r="L200" s="9" t="s">
        <v>626</v>
      </c>
      <c r="M200" s="9"/>
      <c r="N200" s="9"/>
      <c r="O200" s="9"/>
      <c r="P200" s="10" t="s">
        <v>641</v>
      </c>
    </row>
    <row r="201" spans="1:16" ht="14.25" customHeight="1">
      <c r="A201" s="9" t="s">
        <v>504</v>
      </c>
      <c r="B201" s="14" t="s">
        <v>642</v>
      </c>
      <c r="C201" s="10">
        <v>136</v>
      </c>
      <c r="D201" s="14" t="s">
        <v>616</v>
      </c>
      <c r="E201" s="9" t="s">
        <v>506</v>
      </c>
      <c r="F201" s="24"/>
      <c r="G201" s="31">
        <v>1998</v>
      </c>
      <c r="H201" s="8" t="s">
        <v>631</v>
      </c>
      <c r="L201" s="9" t="s">
        <v>632</v>
      </c>
      <c r="M201" s="9"/>
      <c r="N201" s="9"/>
      <c r="O201" s="9" t="s">
        <v>626</v>
      </c>
      <c r="P201" s="9" t="s">
        <v>662</v>
      </c>
    </row>
    <row r="202" spans="1:16" ht="14.25" customHeight="1">
      <c r="A202" s="9" t="s">
        <v>345</v>
      </c>
      <c r="B202" s="14" t="s">
        <v>560</v>
      </c>
      <c r="C202" s="10">
        <v>89</v>
      </c>
      <c r="D202" s="14" t="s">
        <v>616</v>
      </c>
      <c r="E202" s="9" t="s">
        <v>506</v>
      </c>
      <c r="F202" s="24"/>
      <c r="G202" s="31">
        <v>1998</v>
      </c>
      <c r="H202" s="8" t="s">
        <v>755</v>
      </c>
      <c r="L202" s="9" t="s">
        <v>626</v>
      </c>
      <c r="M202" s="9"/>
      <c r="N202" s="9"/>
      <c r="O202" s="9"/>
      <c r="P202" s="9"/>
    </row>
    <row r="203" spans="1:16" ht="14.25" customHeight="1">
      <c r="A203" s="9" t="s">
        <v>504</v>
      </c>
      <c r="B203" s="14" t="s">
        <v>561</v>
      </c>
      <c r="C203" s="10">
        <v>86</v>
      </c>
      <c r="D203" s="14" t="s">
        <v>616</v>
      </c>
      <c r="E203" s="9" t="s">
        <v>506</v>
      </c>
      <c r="F203" s="24"/>
      <c r="G203" s="31">
        <v>1998</v>
      </c>
      <c r="H203" s="8" t="s">
        <v>755</v>
      </c>
      <c r="L203" s="9" t="s">
        <v>626</v>
      </c>
      <c r="M203" s="9"/>
      <c r="N203" s="9"/>
      <c r="O203" s="9"/>
      <c r="P203" s="9"/>
    </row>
    <row r="204" spans="1:16" ht="14.25" customHeight="1">
      <c r="A204" s="9" t="s">
        <v>345</v>
      </c>
      <c r="B204" s="14" t="s">
        <v>562</v>
      </c>
      <c r="C204" s="10">
        <v>178</v>
      </c>
      <c r="D204" s="14" t="s">
        <v>616</v>
      </c>
      <c r="E204" s="9" t="s">
        <v>506</v>
      </c>
      <c r="F204" s="24"/>
      <c r="G204" s="31">
        <v>1998</v>
      </c>
      <c r="H204" s="8" t="s">
        <v>755</v>
      </c>
      <c r="L204" s="9" t="s">
        <v>626</v>
      </c>
      <c r="M204" s="9"/>
      <c r="N204" s="9"/>
      <c r="O204" s="9"/>
      <c r="P204" s="9"/>
    </row>
    <row r="205" spans="1:16" ht="14.25" customHeight="1">
      <c r="A205" s="9" t="s">
        <v>345</v>
      </c>
      <c r="B205" s="14" t="s">
        <v>563</v>
      </c>
      <c r="C205" s="10">
        <v>171</v>
      </c>
      <c r="D205" s="14" t="s">
        <v>616</v>
      </c>
      <c r="E205" s="9" t="s">
        <v>506</v>
      </c>
      <c r="F205" s="24"/>
      <c r="G205" s="31">
        <v>1998</v>
      </c>
      <c r="H205" s="8" t="s">
        <v>755</v>
      </c>
      <c r="L205" s="9" t="s">
        <v>626</v>
      </c>
      <c r="M205" s="9"/>
      <c r="N205" s="9"/>
      <c r="O205" s="9"/>
      <c r="P205" s="9"/>
    </row>
    <row r="206" spans="1:16" ht="14.25" customHeight="1">
      <c r="A206" s="9" t="s">
        <v>504</v>
      </c>
      <c r="B206" s="14" t="s">
        <v>762</v>
      </c>
      <c r="C206" s="10">
        <v>146</v>
      </c>
      <c r="D206" s="14" t="s">
        <v>616</v>
      </c>
      <c r="E206" s="9" t="s">
        <v>503</v>
      </c>
      <c r="F206" s="24"/>
      <c r="G206" s="31">
        <v>1988</v>
      </c>
      <c r="H206" s="8" t="s">
        <v>631</v>
      </c>
      <c r="J206" s="8" t="s">
        <v>729</v>
      </c>
      <c r="L206" s="9" t="s">
        <v>632</v>
      </c>
      <c r="M206" s="9"/>
      <c r="N206" s="9"/>
      <c r="O206" s="9" t="s">
        <v>626</v>
      </c>
      <c r="P206" s="9" t="s">
        <v>773</v>
      </c>
    </row>
    <row r="207" spans="1:16" ht="14.25" customHeight="1">
      <c r="A207" s="9" t="s">
        <v>830</v>
      </c>
      <c r="B207" s="14" t="s">
        <v>824</v>
      </c>
      <c r="C207" s="10">
        <v>166</v>
      </c>
      <c r="D207" s="14" t="s">
        <v>616</v>
      </c>
      <c r="E207" s="9" t="s">
        <v>147</v>
      </c>
      <c r="F207" s="24"/>
      <c r="G207" s="31">
        <v>1998</v>
      </c>
      <c r="H207" s="8" t="s">
        <v>755</v>
      </c>
      <c r="L207" s="9" t="s">
        <v>626</v>
      </c>
      <c r="M207" s="9"/>
      <c r="N207" s="9"/>
      <c r="O207" s="9"/>
      <c r="P207" s="9"/>
    </row>
    <row r="208" spans="1:16" ht="14.25" customHeight="1">
      <c r="A208" s="10" t="s">
        <v>4</v>
      </c>
      <c r="B208" s="10" t="s">
        <v>78</v>
      </c>
      <c r="C208" s="10">
        <v>17</v>
      </c>
      <c r="D208" s="10" t="s">
        <v>615</v>
      </c>
      <c r="E208" s="13" t="s">
        <v>11</v>
      </c>
      <c r="G208" s="31">
        <v>1997</v>
      </c>
      <c r="H208" s="8" t="s">
        <v>631</v>
      </c>
      <c r="L208" s="9" t="s">
        <v>626</v>
      </c>
      <c r="M208" s="9"/>
      <c r="N208" s="9"/>
      <c r="O208" s="9"/>
    </row>
    <row r="209" spans="1:16" ht="14.25" customHeight="1">
      <c r="A209" s="10" t="s">
        <v>15</v>
      </c>
      <c r="B209" s="10" t="s">
        <v>79</v>
      </c>
      <c r="C209" s="10">
        <v>22</v>
      </c>
      <c r="D209" s="10" t="s">
        <v>615</v>
      </c>
      <c r="E209" s="13" t="s">
        <v>11</v>
      </c>
      <c r="G209" s="31">
        <v>1997</v>
      </c>
      <c r="H209" s="8" t="s">
        <v>631</v>
      </c>
      <c r="L209" s="9" t="s">
        <v>626</v>
      </c>
      <c r="M209" s="9"/>
      <c r="N209" s="9"/>
      <c r="O209" s="9"/>
    </row>
    <row r="210" spans="1:16" ht="14.25" customHeight="1">
      <c r="A210" s="10" t="s">
        <v>15</v>
      </c>
      <c r="B210" s="10" t="s">
        <v>80</v>
      </c>
      <c r="C210" s="10">
        <v>27</v>
      </c>
      <c r="D210" s="10" t="s">
        <v>615</v>
      </c>
      <c r="E210" s="13" t="s">
        <v>11</v>
      </c>
      <c r="G210" s="31">
        <v>1997</v>
      </c>
      <c r="H210" s="8" t="s">
        <v>631</v>
      </c>
      <c r="L210" s="9" t="s">
        <v>626</v>
      </c>
      <c r="M210" s="9"/>
      <c r="N210" s="9"/>
      <c r="O210" s="9"/>
    </row>
    <row r="211" spans="1:16" s="9" customFormat="1">
      <c r="A211" s="10" t="s">
        <v>4</v>
      </c>
      <c r="B211" s="10" t="s">
        <v>81</v>
      </c>
      <c r="C211" s="10">
        <v>28</v>
      </c>
      <c r="D211" s="10" t="s">
        <v>615</v>
      </c>
      <c r="E211" s="13" t="s">
        <v>11</v>
      </c>
      <c r="F211" s="23"/>
      <c r="G211" s="31">
        <v>1997</v>
      </c>
      <c r="H211" s="8" t="s">
        <v>631</v>
      </c>
      <c r="I211" s="8"/>
      <c r="J211" s="8"/>
      <c r="K211" s="8"/>
      <c r="L211" s="9" t="s">
        <v>632</v>
      </c>
      <c r="O211" s="9" t="s">
        <v>626</v>
      </c>
      <c r="P211" s="10" t="s">
        <v>711</v>
      </c>
    </row>
    <row r="212" spans="1:16" s="9" customFormat="1">
      <c r="A212" s="10" t="s">
        <v>4</v>
      </c>
      <c r="B212" s="10" t="s">
        <v>82</v>
      </c>
      <c r="C212" s="10">
        <v>31</v>
      </c>
      <c r="D212" s="10" t="s">
        <v>615</v>
      </c>
      <c r="E212" s="13" t="s">
        <v>11</v>
      </c>
      <c r="F212" s="23"/>
      <c r="G212" s="31">
        <v>1997</v>
      </c>
      <c r="H212" s="8" t="s">
        <v>631</v>
      </c>
      <c r="I212" s="8"/>
      <c r="J212" s="8"/>
      <c r="K212" s="8"/>
      <c r="L212" s="9" t="s">
        <v>626</v>
      </c>
      <c r="P212" s="10"/>
    </row>
    <row r="213" spans="1:16">
      <c r="A213" s="10" t="s">
        <v>15</v>
      </c>
      <c r="B213" s="27" t="s">
        <v>83</v>
      </c>
      <c r="C213" s="10">
        <v>33</v>
      </c>
      <c r="D213" s="10" t="s">
        <v>615</v>
      </c>
      <c r="E213" s="13" t="s">
        <v>11</v>
      </c>
      <c r="G213" s="31">
        <v>2018</v>
      </c>
      <c r="H213" s="8" t="s">
        <v>631</v>
      </c>
      <c r="L213" s="9" t="s">
        <v>632</v>
      </c>
      <c r="M213" s="9" t="str">
        <f>B305</f>
        <v xml:space="preserve">Bachelor of Arts, Major in Women’s Studies </v>
      </c>
      <c r="N213" s="9">
        <f>G305</f>
        <v>1997</v>
      </c>
      <c r="O213" s="9" t="s">
        <v>626</v>
      </c>
      <c r="P213" s="27" t="s">
        <v>663</v>
      </c>
    </row>
    <row r="214" spans="1:16">
      <c r="A214" s="10" t="s">
        <v>4</v>
      </c>
      <c r="B214" s="10" t="s">
        <v>84</v>
      </c>
      <c r="C214" s="10">
        <v>34</v>
      </c>
      <c r="D214" s="10" t="s">
        <v>615</v>
      </c>
      <c r="E214" s="13" t="s">
        <v>11</v>
      </c>
      <c r="G214" s="31">
        <v>1997</v>
      </c>
      <c r="H214" s="8" t="s">
        <v>631</v>
      </c>
      <c r="L214" s="9" t="s">
        <v>626</v>
      </c>
      <c r="M214" s="9"/>
      <c r="N214" s="9"/>
      <c r="O214" s="9"/>
    </row>
    <row r="215" spans="1:16">
      <c r="A215" s="10" t="s">
        <v>7</v>
      </c>
      <c r="B215" s="10" t="s">
        <v>85</v>
      </c>
      <c r="C215" s="10">
        <v>35</v>
      </c>
      <c r="D215" s="10" t="s">
        <v>615</v>
      </c>
      <c r="E215" s="13" t="s">
        <v>11</v>
      </c>
      <c r="G215" s="31">
        <v>1997</v>
      </c>
      <c r="H215" s="8" t="s">
        <v>631</v>
      </c>
      <c r="L215" s="9" t="s">
        <v>626</v>
      </c>
      <c r="M215" s="9"/>
      <c r="N215" s="9"/>
      <c r="O215" s="9"/>
    </row>
    <row r="216" spans="1:16">
      <c r="A216" s="10" t="s">
        <v>15</v>
      </c>
      <c r="B216" s="10" t="s">
        <v>86</v>
      </c>
      <c r="C216" s="10">
        <v>39</v>
      </c>
      <c r="D216" s="10" t="s">
        <v>615</v>
      </c>
      <c r="E216" s="13" t="s">
        <v>11</v>
      </c>
      <c r="G216" s="31">
        <v>1997</v>
      </c>
      <c r="H216" s="8" t="s">
        <v>631</v>
      </c>
      <c r="L216" s="9" t="s">
        <v>626</v>
      </c>
      <c r="M216" s="9"/>
      <c r="N216" s="9"/>
      <c r="O216" s="9"/>
    </row>
    <row r="217" spans="1:16" s="9" customFormat="1">
      <c r="A217" s="10" t="s">
        <v>15</v>
      </c>
      <c r="B217" s="10" t="s">
        <v>87</v>
      </c>
      <c r="C217" s="10">
        <v>45</v>
      </c>
      <c r="D217" s="10" t="s">
        <v>615</v>
      </c>
      <c r="E217" s="13" t="s">
        <v>11</v>
      </c>
      <c r="F217" s="23"/>
      <c r="G217" s="31">
        <v>1997</v>
      </c>
      <c r="H217" s="8" t="s">
        <v>631</v>
      </c>
      <c r="I217" s="8"/>
      <c r="J217" s="8"/>
      <c r="K217" s="8"/>
      <c r="L217" s="9" t="s">
        <v>626</v>
      </c>
      <c r="P217" s="10"/>
    </row>
    <row r="218" spans="1:16" s="9" customFormat="1">
      <c r="A218" s="10" t="s">
        <v>4</v>
      </c>
      <c r="B218" s="10" t="s">
        <v>88</v>
      </c>
      <c r="C218" s="10">
        <v>47</v>
      </c>
      <c r="D218" s="10" t="s">
        <v>615</v>
      </c>
      <c r="E218" s="13" t="s">
        <v>11</v>
      </c>
      <c r="F218" s="23"/>
      <c r="G218" s="31">
        <v>1997</v>
      </c>
      <c r="H218" s="8" t="s">
        <v>631</v>
      </c>
      <c r="I218" s="8"/>
      <c r="J218" s="8"/>
      <c r="K218" s="8"/>
      <c r="L218" s="9" t="s">
        <v>626</v>
      </c>
      <c r="P218" s="10"/>
    </row>
    <row r="219" spans="1:16" s="9" customFormat="1">
      <c r="A219" s="10" t="s">
        <v>15</v>
      </c>
      <c r="B219" s="10" t="s">
        <v>89</v>
      </c>
      <c r="C219" s="10">
        <v>49</v>
      </c>
      <c r="D219" s="10" t="s">
        <v>615</v>
      </c>
      <c r="E219" s="13" t="s">
        <v>11</v>
      </c>
      <c r="F219" s="23"/>
      <c r="G219" s="31">
        <v>1997</v>
      </c>
      <c r="H219" s="8" t="s">
        <v>631</v>
      </c>
      <c r="I219" s="8"/>
      <c r="J219" s="8"/>
      <c r="K219" s="8"/>
      <c r="L219" s="9" t="s">
        <v>626</v>
      </c>
      <c r="P219" s="10"/>
    </row>
    <row r="220" spans="1:16" s="9" customFormat="1">
      <c r="A220" s="10" t="s">
        <v>4</v>
      </c>
      <c r="B220" s="10" t="s">
        <v>90</v>
      </c>
      <c r="C220" s="10">
        <v>51</v>
      </c>
      <c r="D220" s="10" t="s">
        <v>615</v>
      </c>
      <c r="E220" s="13" t="s">
        <v>11</v>
      </c>
      <c r="F220" s="23"/>
      <c r="G220" s="31">
        <v>1997</v>
      </c>
      <c r="H220" s="8" t="s">
        <v>631</v>
      </c>
      <c r="I220" s="8"/>
      <c r="J220" s="8"/>
      <c r="K220" s="8"/>
      <c r="L220" s="9" t="s">
        <v>626</v>
      </c>
      <c r="P220" s="10"/>
    </row>
    <row r="221" spans="1:16" s="9" customFormat="1">
      <c r="A221" s="10" t="s">
        <v>4</v>
      </c>
      <c r="B221" s="10" t="s">
        <v>91</v>
      </c>
      <c r="C221" s="10">
        <v>57</v>
      </c>
      <c r="D221" s="10" t="s">
        <v>615</v>
      </c>
      <c r="E221" s="13" t="s">
        <v>11</v>
      </c>
      <c r="F221" s="23"/>
      <c r="G221" s="31">
        <v>1997</v>
      </c>
      <c r="H221" s="8" t="s">
        <v>631</v>
      </c>
      <c r="I221" s="8"/>
      <c r="J221" s="8"/>
      <c r="K221" s="8"/>
      <c r="L221" s="9" t="s">
        <v>626</v>
      </c>
      <c r="P221" s="10"/>
    </row>
    <row r="222" spans="1:16" s="9" customFormat="1">
      <c r="A222" s="10" t="s">
        <v>4</v>
      </c>
      <c r="B222" s="10" t="s">
        <v>92</v>
      </c>
      <c r="C222" s="10">
        <v>58</v>
      </c>
      <c r="D222" s="10" t="s">
        <v>615</v>
      </c>
      <c r="E222" s="13" t="s">
        <v>11</v>
      </c>
      <c r="F222" s="23"/>
      <c r="G222" s="31">
        <v>1997</v>
      </c>
      <c r="H222" s="8" t="s">
        <v>631</v>
      </c>
      <c r="I222" s="8"/>
      <c r="J222" s="8"/>
      <c r="K222" s="8"/>
      <c r="L222" s="9" t="s">
        <v>626</v>
      </c>
      <c r="P222" s="10"/>
    </row>
    <row r="223" spans="1:16" s="9" customFormat="1">
      <c r="A223" s="10" t="s">
        <v>15</v>
      </c>
      <c r="B223" s="27" t="s">
        <v>93</v>
      </c>
      <c r="C223" s="10">
        <v>61</v>
      </c>
      <c r="D223" s="10" t="s">
        <v>615</v>
      </c>
      <c r="E223" s="13" t="s">
        <v>11</v>
      </c>
      <c r="F223" s="23"/>
      <c r="G223" s="31">
        <v>2018</v>
      </c>
      <c r="H223" s="8" t="s">
        <v>631</v>
      </c>
      <c r="I223" s="8"/>
      <c r="J223" s="8"/>
      <c r="K223" s="8"/>
      <c r="L223" s="9" t="s">
        <v>632</v>
      </c>
      <c r="M223" s="9" t="str">
        <f>B306</f>
        <v xml:space="preserve">Bachelor of Arts, Minor in Women’s Studies </v>
      </c>
      <c r="N223" s="9">
        <f>G306</f>
        <v>1997</v>
      </c>
      <c r="O223" s="9" t="s">
        <v>626</v>
      </c>
      <c r="P223" s="27" t="s">
        <v>690</v>
      </c>
    </row>
    <row r="224" spans="1:16" s="9" customFormat="1">
      <c r="A224" s="9" t="s">
        <v>504</v>
      </c>
      <c r="B224" s="14" t="s">
        <v>566</v>
      </c>
      <c r="C224" s="10">
        <v>9</v>
      </c>
      <c r="D224" s="14" t="s">
        <v>616</v>
      </c>
      <c r="E224" s="9" t="s">
        <v>506</v>
      </c>
      <c r="F224" s="24"/>
      <c r="G224" s="31">
        <v>1997</v>
      </c>
      <c r="H224" s="8" t="s">
        <v>755</v>
      </c>
      <c r="I224" s="8"/>
      <c r="J224" s="8"/>
      <c r="K224" s="8"/>
      <c r="L224" s="9" t="s">
        <v>626</v>
      </c>
    </row>
    <row r="225" spans="1:16" s="9" customFormat="1">
      <c r="A225" s="9" t="s">
        <v>830</v>
      </c>
      <c r="B225" s="14" t="s">
        <v>622</v>
      </c>
      <c r="C225" s="10">
        <v>143</v>
      </c>
      <c r="D225" s="14" t="s">
        <v>616</v>
      </c>
      <c r="E225" s="9" t="s">
        <v>506</v>
      </c>
      <c r="F225" s="24"/>
      <c r="G225" s="31">
        <v>1997</v>
      </c>
      <c r="H225" s="8" t="s">
        <v>755</v>
      </c>
      <c r="I225" s="8"/>
      <c r="J225" s="8"/>
      <c r="K225" s="8"/>
      <c r="L225" s="9" t="s">
        <v>626</v>
      </c>
    </row>
    <row r="226" spans="1:16" s="9" customFormat="1">
      <c r="A226" s="9" t="s">
        <v>830</v>
      </c>
      <c r="B226" s="14" t="s">
        <v>568</v>
      </c>
      <c r="C226" s="10">
        <v>144</v>
      </c>
      <c r="D226" s="14" t="s">
        <v>616</v>
      </c>
      <c r="E226" s="9" t="s">
        <v>503</v>
      </c>
      <c r="F226" s="24"/>
      <c r="G226" s="31">
        <v>1997</v>
      </c>
      <c r="H226" s="8" t="s">
        <v>755</v>
      </c>
      <c r="I226" s="8"/>
      <c r="J226" s="8"/>
      <c r="K226" s="8"/>
      <c r="L226" s="9" t="s">
        <v>626</v>
      </c>
    </row>
    <row r="227" spans="1:16" s="9" customFormat="1">
      <c r="A227" s="10" t="s">
        <v>15</v>
      </c>
      <c r="B227" s="10" t="s">
        <v>206</v>
      </c>
      <c r="C227" s="10">
        <v>23</v>
      </c>
      <c r="D227" s="10" t="s">
        <v>615</v>
      </c>
      <c r="E227" s="13" t="s">
        <v>11</v>
      </c>
      <c r="F227" s="23"/>
      <c r="G227" s="31">
        <v>2019</v>
      </c>
      <c r="H227" s="8" t="s">
        <v>631</v>
      </c>
      <c r="I227" s="8"/>
      <c r="J227" s="8"/>
      <c r="K227" s="8"/>
      <c r="L227" s="9" t="s">
        <v>632</v>
      </c>
      <c r="M227" s="9" t="str">
        <f>B309</f>
        <v>Bachelor of Arts, Major in First Nations Studies</v>
      </c>
      <c r="N227" s="9">
        <f>G309</f>
        <v>1996</v>
      </c>
      <c r="O227" s="9" t="s">
        <v>626</v>
      </c>
      <c r="P227" s="10" t="s">
        <v>691</v>
      </c>
    </row>
    <row r="228" spans="1:16" s="9" customFormat="1">
      <c r="A228" s="10" t="s">
        <v>30</v>
      </c>
      <c r="B228" s="10" t="s">
        <v>97</v>
      </c>
      <c r="C228" s="10">
        <v>253</v>
      </c>
      <c r="D228" s="10" t="s">
        <v>615</v>
      </c>
      <c r="E228" s="13" t="s">
        <v>11</v>
      </c>
      <c r="F228" s="23"/>
      <c r="G228" s="31">
        <v>1996</v>
      </c>
      <c r="H228" s="8" t="s">
        <v>631</v>
      </c>
      <c r="I228" s="8"/>
      <c r="J228" s="8"/>
      <c r="K228" s="8"/>
      <c r="L228" s="9" t="s">
        <v>632</v>
      </c>
      <c r="O228" s="9" t="s">
        <v>626</v>
      </c>
      <c r="P228" s="10" t="s">
        <v>712</v>
      </c>
    </row>
    <row r="229" spans="1:16" s="9" customFormat="1">
      <c r="A229" s="10" t="s">
        <v>7</v>
      </c>
      <c r="B229" s="10" t="s">
        <v>98</v>
      </c>
      <c r="C229" s="10">
        <v>73</v>
      </c>
      <c r="D229" s="10" t="s">
        <v>615</v>
      </c>
      <c r="E229" s="13" t="s">
        <v>11</v>
      </c>
      <c r="F229" s="23"/>
      <c r="G229" s="31">
        <v>1996</v>
      </c>
      <c r="H229" s="8" t="s">
        <v>631</v>
      </c>
      <c r="I229" s="8"/>
      <c r="J229" s="8"/>
      <c r="K229" s="8"/>
      <c r="L229" s="9" t="s">
        <v>632</v>
      </c>
      <c r="O229" s="9" t="s">
        <v>626</v>
      </c>
      <c r="P229" s="10" t="s">
        <v>713</v>
      </c>
    </row>
    <row r="230" spans="1:16" s="9" customFormat="1">
      <c r="A230" s="10" t="s">
        <v>7</v>
      </c>
      <c r="B230" s="10" t="s">
        <v>99</v>
      </c>
      <c r="C230" s="10">
        <v>71</v>
      </c>
      <c r="D230" s="10" t="s">
        <v>615</v>
      </c>
      <c r="E230" s="13" t="s">
        <v>11</v>
      </c>
      <c r="F230" s="23">
        <v>43916</v>
      </c>
      <c r="G230" s="31">
        <v>1996</v>
      </c>
      <c r="H230" s="8" t="s">
        <v>760</v>
      </c>
      <c r="I230" s="31">
        <v>2020</v>
      </c>
      <c r="J230" s="8"/>
      <c r="K230" s="8"/>
      <c r="L230" s="9" t="s">
        <v>626</v>
      </c>
      <c r="P230" s="10" t="s">
        <v>759</v>
      </c>
    </row>
    <row r="231" spans="1:16" s="9" customFormat="1">
      <c r="A231" s="9" t="s">
        <v>504</v>
      </c>
      <c r="B231" s="14" t="s">
        <v>569</v>
      </c>
      <c r="C231" s="10">
        <v>88</v>
      </c>
      <c r="D231" s="14" t="s">
        <v>616</v>
      </c>
      <c r="E231" s="9" t="s">
        <v>506</v>
      </c>
      <c r="F231" s="24"/>
      <c r="G231" s="31">
        <v>1996</v>
      </c>
      <c r="H231" s="8" t="s">
        <v>755</v>
      </c>
      <c r="I231" s="8"/>
      <c r="J231" s="8"/>
      <c r="K231" s="8"/>
      <c r="L231" s="9" t="s">
        <v>626</v>
      </c>
    </row>
    <row r="232" spans="1:16" s="9" customFormat="1">
      <c r="A232" s="9" t="s">
        <v>345</v>
      </c>
      <c r="B232" s="14" t="s">
        <v>570</v>
      </c>
      <c r="C232" s="10">
        <v>126</v>
      </c>
      <c r="D232" s="14" t="s">
        <v>616</v>
      </c>
      <c r="E232" s="9" t="s">
        <v>503</v>
      </c>
      <c r="F232" s="24"/>
      <c r="G232" s="31">
        <v>1996</v>
      </c>
      <c r="H232" s="8" t="s">
        <v>755</v>
      </c>
      <c r="I232" s="8"/>
      <c r="J232" s="8"/>
      <c r="K232" s="8"/>
      <c r="L232" s="9" t="s">
        <v>626</v>
      </c>
    </row>
    <row r="233" spans="1:16" s="9" customFormat="1">
      <c r="A233" s="9" t="s">
        <v>345</v>
      </c>
      <c r="B233" s="14" t="s">
        <v>571</v>
      </c>
      <c r="C233" s="10">
        <v>130</v>
      </c>
      <c r="D233" s="14" t="s">
        <v>616</v>
      </c>
      <c r="E233" s="9" t="s">
        <v>506</v>
      </c>
      <c r="F233" s="24"/>
      <c r="G233" s="31">
        <v>1996</v>
      </c>
      <c r="H233" s="8" t="s">
        <v>755</v>
      </c>
      <c r="I233" s="8"/>
      <c r="J233" s="8"/>
      <c r="K233" s="8"/>
      <c r="L233" s="9" t="s">
        <v>626</v>
      </c>
    </row>
    <row r="234" spans="1:16" s="9" customFormat="1">
      <c r="A234" s="9" t="s">
        <v>504</v>
      </c>
      <c r="B234" s="14" t="s">
        <v>572</v>
      </c>
      <c r="C234" s="10" t="s">
        <v>160</v>
      </c>
      <c r="D234" s="14" t="s">
        <v>616</v>
      </c>
      <c r="E234" s="9" t="s">
        <v>629</v>
      </c>
      <c r="F234" s="24"/>
      <c r="G234" s="31">
        <v>1996</v>
      </c>
      <c r="H234" s="8" t="s">
        <v>755</v>
      </c>
      <c r="I234" s="8"/>
      <c r="J234" s="8"/>
      <c r="K234" s="8"/>
      <c r="L234" s="9" t="s">
        <v>626</v>
      </c>
    </row>
    <row r="235" spans="1:16" s="9" customFormat="1">
      <c r="A235" s="10" t="s">
        <v>4</v>
      </c>
      <c r="B235" s="10" t="s">
        <v>100</v>
      </c>
      <c r="C235" s="10" t="s">
        <v>160</v>
      </c>
      <c r="D235" s="10" t="s">
        <v>615</v>
      </c>
      <c r="E235" s="13" t="s">
        <v>11</v>
      </c>
      <c r="F235" s="23"/>
      <c r="G235" s="31">
        <v>1995</v>
      </c>
      <c r="H235" s="8" t="s">
        <v>755</v>
      </c>
      <c r="I235" s="8"/>
      <c r="J235" s="8"/>
      <c r="K235" s="8"/>
      <c r="L235" s="9" t="s">
        <v>626</v>
      </c>
      <c r="P235" s="10"/>
    </row>
    <row r="236" spans="1:16" s="9" customFormat="1">
      <c r="A236" s="10" t="s">
        <v>15</v>
      </c>
      <c r="B236" s="10" t="s">
        <v>101</v>
      </c>
      <c r="C236" s="10" t="s">
        <v>160</v>
      </c>
      <c r="D236" s="10" t="s">
        <v>615</v>
      </c>
      <c r="E236" s="13" t="s">
        <v>11</v>
      </c>
      <c r="F236" s="23"/>
      <c r="G236" s="31">
        <v>1995</v>
      </c>
      <c r="H236" s="8" t="s">
        <v>755</v>
      </c>
      <c r="I236" s="8"/>
      <c r="J236" s="8"/>
      <c r="K236" s="8"/>
      <c r="L236" s="9" t="s">
        <v>626</v>
      </c>
      <c r="P236" s="10"/>
    </row>
    <row r="237" spans="1:16" s="9" customFormat="1">
      <c r="A237" s="10" t="s">
        <v>7</v>
      </c>
      <c r="B237" s="10" t="s">
        <v>102</v>
      </c>
      <c r="C237" s="10" t="s">
        <v>160</v>
      </c>
      <c r="D237" s="10" t="s">
        <v>615</v>
      </c>
      <c r="E237" s="13" t="s">
        <v>11</v>
      </c>
      <c r="F237" s="23"/>
      <c r="G237" s="31">
        <v>1995</v>
      </c>
      <c r="H237" s="8" t="s">
        <v>755</v>
      </c>
      <c r="I237" s="8"/>
      <c r="J237" s="8"/>
      <c r="K237" s="8"/>
      <c r="L237" s="9" t="s">
        <v>626</v>
      </c>
      <c r="P237" s="10"/>
    </row>
    <row r="238" spans="1:16" s="9" customFormat="1">
      <c r="A238" s="10" t="s">
        <v>830</v>
      </c>
      <c r="B238" s="10" t="s">
        <v>103</v>
      </c>
      <c r="C238" s="10">
        <v>15</v>
      </c>
      <c r="D238" s="10" t="s">
        <v>615</v>
      </c>
      <c r="E238" s="13" t="s">
        <v>11</v>
      </c>
      <c r="F238" s="23"/>
      <c r="G238" s="31">
        <v>1995</v>
      </c>
      <c r="H238" s="8" t="s">
        <v>631</v>
      </c>
      <c r="I238" s="8"/>
      <c r="J238" s="8"/>
      <c r="K238" s="8"/>
      <c r="L238" s="9" t="s">
        <v>632</v>
      </c>
      <c r="O238" s="9" t="s">
        <v>626</v>
      </c>
      <c r="P238" s="10" t="s">
        <v>714</v>
      </c>
    </row>
    <row r="239" spans="1:16" s="9" customFormat="1">
      <c r="A239" s="10" t="s">
        <v>30</v>
      </c>
      <c r="B239" s="10" t="s">
        <v>104</v>
      </c>
      <c r="C239" s="10">
        <v>64</v>
      </c>
      <c r="D239" s="10" t="s">
        <v>615</v>
      </c>
      <c r="E239" s="13" t="s">
        <v>11</v>
      </c>
      <c r="F239" s="23"/>
      <c r="G239" s="31">
        <v>1995</v>
      </c>
      <c r="H239" s="8" t="s">
        <v>755</v>
      </c>
      <c r="I239" s="8"/>
      <c r="J239" s="8"/>
      <c r="K239" s="8"/>
      <c r="L239" s="9" t="s">
        <v>632</v>
      </c>
      <c r="O239" s="9" t="s">
        <v>626</v>
      </c>
      <c r="P239" s="10" t="s">
        <v>715</v>
      </c>
    </row>
    <row r="240" spans="1:16" s="9" customFormat="1">
      <c r="A240" s="10" t="s">
        <v>830</v>
      </c>
      <c r="B240" s="10" t="s">
        <v>105</v>
      </c>
      <c r="C240" s="10">
        <v>72</v>
      </c>
      <c r="D240" s="10" t="s">
        <v>615</v>
      </c>
      <c r="E240" s="13" t="s">
        <v>11</v>
      </c>
      <c r="F240" s="23"/>
      <c r="G240" s="31">
        <v>1995</v>
      </c>
      <c r="H240" s="8" t="s">
        <v>631</v>
      </c>
      <c r="I240" s="8"/>
      <c r="J240" s="8"/>
      <c r="K240" s="8"/>
      <c r="L240" s="9" t="s">
        <v>632</v>
      </c>
      <c r="O240" s="9" t="s">
        <v>626</v>
      </c>
      <c r="P240" s="10" t="s">
        <v>716</v>
      </c>
    </row>
    <row r="241" spans="1:16" s="9" customFormat="1">
      <c r="A241" s="10" t="s">
        <v>15</v>
      </c>
      <c r="B241" s="10" t="s">
        <v>112</v>
      </c>
      <c r="C241" s="10" t="s">
        <v>160</v>
      </c>
      <c r="D241" s="10" t="s">
        <v>615</v>
      </c>
      <c r="E241" s="13" t="s">
        <v>11</v>
      </c>
      <c r="F241" s="23"/>
      <c r="G241" s="31">
        <v>1995</v>
      </c>
      <c r="H241" s="8" t="s">
        <v>755</v>
      </c>
      <c r="I241" s="8"/>
      <c r="J241" s="8"/>
      <c r="K241" s="8"/>
      <c r="L241" s="9" t="s">
        <v>626</v>
      </c>
      <c r="P241" s="10" t="s">
        <v>106</v>
      </c>
    </row>
    <row r="242" spans="1:16" s="9" customFormat="1">
      <c r="A242" s="10" t="s">
        <v>7</v>
      </c>
      <c r="B242" s="10" t="s">
        <v>113</v>
      </c>
      <c r="C242" s="10" t="s">
        <v>160</v>
      </c>
      <c r="D242" s="10" t="s">
        <v>615</v>
      </c>
      <c r="E242" s="13" t="s">
        <v>11</v>
      </c>
      <c r="F242" s="23"/>
      <c r="G242" s="31">
        <v>1995</v>
      </c>
      <c r="H242" s="8" t="s">
        <v>755</v>
      </c>
      <c r="I242" s="8"/>
      <c r="J242" s="8"/>
      <c r="K242" s="8"/>
      <c r="L242" s="9" t="s">
        <v>626</v>
      </c>
      <c r="P242" s="10" t="s">
        <v>106</v>
      </c>
    </row>
    <row r="243" spans="1:16" s="9" customFormat="1">
      <c r="A243" s="10" t="s">
        <v>7</v>
      </c>
      <c r="B243" s="10" t="s">
        <v>114</v>
      </c>
      <c r="C243" s="10" t="s">
        <v>160</v>
      </c>
      <c r="D243" s="10" t="s">
        <v>615</v>
      </c>
      <c r="E243" s="13" t="s">
        <v>11</v>
      </c>
      <c r="F243" s="23"/>
      <c r="G243" s="31">
        <v>1995</v>
      </c>
      <c r="H243" s="8" t="s">
        <v>755</v>
      </c>
      <c r="I243" s="8"/>
      <c r="J243" s="8"/>
      <c r="K243" s="8"/>
      <c r="L243" s="9" t="s">
        <v>626</v>
      </c>
      <c r="P243" s="10" t="s">
        <v>106</v>
      </c>
    </row>
    <row r="244" spans="1:16" s="9" customFormat="1">
      <c r="A244" s="9" t="s">
        <v>830</v>
      </c>
      <c r="B244" s="14" t="s">
        <v>573</v>
      </c>
      <c r="C244" s="10">
        <v>180</v>
      </c>
      <c r="D244" s="14" t="s">
        <v>616</v>
      </c>
      <c r="E244" s="9" t="s">
        <v>506</v>
      </c>
      <c r="F244" s="24"/>
      <c r="G244" s="31">
        <v>1995</v>
      </c>
      <c r="H244" s="8" t="s">
        <v>755</v>
      </c>
      <c r="I244" s="8"/>
      <c r="J244" s="8" t="s">
        <v>747</v>
      </c>
      <c r="K244" s="8" t="s">
        <v>746</v>
      </c>
      <c r="L244" s="9" t="s">
        <v>626</v>
      </c>
      <c r="P244" s="9" t="s">
        <v>630</v>
      </c>
    </row>
    <row r="245" spans="1:16" s="9" customFormat="1">
      <c r="A245" s="9" t="s">
        <v>7</v>
      </c>
      <c r="B245" s="14" t="s">
        <v>574</v>
      </c>
      <c r="C245" s="10">
        <v>147</v>
      </c>
      <c r="D245" s="14" t="s">
        <v>616</v>
      </c>
      <c r="E245" s="9" t="s">
        <v>503</v>
      </c>
      <c r="F245" s="24"/>
      <c r="G245" s="31">
        <v>1995</v>
      </c>
      <c r="H245" s="8" t="s">
        <v>755</v>
      </c>
      <c r="I245" s="8"/>
      <c r="J245" s="8"/>
      <c r="K245" s="8"/>
      <c r="L245" s="9" t="s">
        <v>626</v>
      </c>
    </row>
    <row r="246" spans="1:16" s="9" customFormat="1">
      <c r="A246" s="9" t="s">
        <v>345</v>
      </c>
      <c r="B246" s="14" t="s">
        <v>575</v>
      </c>
      <c r="C246" s="10">
        <v>158</v>
      </c>
      <c r="D246" s="14" t="s">
        <v>616</v>
      </c>
      <c r="E246" s="9" t="s">
        <v>503</v>
      </c>
      <c r="F246" s="24"/>
      <c r="G246" s="31">
        <v>1995</v>
      </c>
      <c r="H246" s="8" t="s">
        <v>755</v>
      </c>
      <c r="I246" s="8"/>
      <c r="J246" s="8"/>
      <c r="K246" s="8"/>
      <c r="L246" s="9" t="s">
        <v>626</v>
      </c>
    </row>
    <row r="247" spans="1:16" s="9" customFormat="1">
      <c r="A247" s="9" t="s">
        <v>15</v>
      </c>
      <c r="B247" s="14" t="s">
        <v>576</v>
      </c>
      <c r="C247" s="10">
        <v>11</v>
      </c>
      <c r="D247" s="14" t="s">
        <v>616</v>
      </c>
      <c r="E247" s="9" t="s">
        <v>503</v>
      </c>
      <c r="F247" s="24"/>
      <c r="G247" s="31">
        <v>1992</v>
      </c>
      <c r="H247" s="8" t="s">
        <v>755</v>
      </c>
      <c r="I247" s="8"/>
      <c r="J247" s="8"/>
      <c r="K247" s="8"/>
      <c r="L247" s="9" t="s">
        <v>626</v>
      </c>
    </row>
    <row r="248" spans="1:16" s="9" customFormat="1">
      <c r="A248" s="10" t="s">
        <v>4</v>
      </c>
      <c r="B248" s="10" t="s">
        <v>115</v>
      </c>
      <c r="C248" s="10" t="s">
        <v>160</v>
      </c>
      <c r="D248" s="10" t="s">
        <v>615</v>
      </c>
      <c r="E248" s="13" t="s">
        <v>11</v>
      </c>
      <c r="F248" s="23"/>
      <c r="G248" s="31">
        <v>1991</v>
      </c>
      <c r="H248" s="8" t="s">
        <v>755</v>
      </c>
      <c r="I248" s="8"/>
      <c r="J248" s="8"/>
      <c r="K248" s="8"/>
      <c r="L248" s="9" t="s">
        <v>626</v>
      </c>
      <c r="P248" s="10" t="s">
        <v>106</v>
      </c>
    </row>
    <row r="249" spans="1:16" s="9" customFormat="1">
      <c r="A249" s="9" t="s">
        <v>830</v>
      </c>
      <c r="B249" s="14" t="s">
        <v>577</v>
      </c>
      <c r="C249" s="10">
        <v>94</v>
      </c>
      <c r="D249" s="14" t="s">
        <v>616</v>
      </c>
      <c r="E249" s="9" t="s">
        <v>503</v>
      </c>
      <c r="F249" s="24"/>
      <c r="G249" s="31">
        <v>1991</v>
      </c>
      <c r="H249" s="8" t="s">
        <v>755</v>
      </c>
      <c r="I249" s="8"/>
      <c r="J249" s="8"/>
      <c r="K249" s="8"/>
      <c r="L249" s="9" t="s">
        <v>626</v>
      </c>
    </row>
    <row r="250" spans="1:16" s="9" customFormat="1">
      <c r="A250" s="10" t="s">
        <v>830</v>
      </c>
      <c r="B250" s="10" t="s">
        <v>116</v>
      </c>
      <c r="C250" s="10" t="s">
        <v>160</v>
      </c>
      <c r="D250" s="10" t="s">
        <v>615</v>
      </c>
      <c r="E250" s="13" t="s">
        <v>11</v>
      </c>
      <c r="F250" s="23"/>
      <c r="G250" s="31">
        <v>1990</v>
      </c>
      <c r="H250" s="8" t="s">
        <v>755</v>
      </c>
      <c r="I250" s="8"/>
      <c r="J250" s="8"/>
      <c r="K250" s="8"/>
      <c r="L250" s="9" t="s">
        <v>626</v>
      </c>
      <c r="P250" s="10" t="s">
        <v>106</v>
      </c>
    </row>
    <row r="251" spans="1:16" s="9" customFormat="1">
      <c r="A251" s="10" t="s">
        <v>30</v>
      </c>
      <c r="B251" s="10" t="s">
        <v>117</v>
      </c>
      <c r="C251" s="10" t="s">
        <v>160</v>
      </c>
      <c r="D251" s="10" t="s">
        <v>615</v>
      </c>
      <c r="E251" s="13" t="s">
        <v>11</v>
      </c>
      <c r="F251" s="23"/>
      <c r="G251" s="31">
        <v>1990</v>
      </c>
      <c r="H251" s="8" t="s">
        <v>755</v>
      </c>
      <c r="I251" s="8"/>
      <c r="J251" s="8"/>
      <c r="K251" s="8"/>
      <c r="L251" s="9" t="s">
        <v>626</v>
      </c>
      <c r="P251" s="10" t="s">
        <v>106</v>
      </c>
    </row>
    <row r="252" spans="1:16" s="9" customFormat="1">
      <c r="A252" s="10" t="s">
        <v>30</v>
      </c>
      <c r="B252" s="10" t="s">
        <v>118</v>
      </c>
      <c r="C252" s="10" t="s">
        <v>160</v>
      </c>
      <c r="D252" s="10" t="s">
        <v>615</v>
      </c>
      <c r="E252" s="13" t="s">
        <v>11</v>
      </c>
      <c r="F252" s="23"/>
      <c r="G252" s="31">
        <v>1990</v>
      </c>
      <c r="H252" s="8" t="s">
        <v>755</v>
      </c>
      <c r="I252" s="8"/>
      <c r="J252" s="8"/>
      <c r="K252" s="8"/>
      <c r="L252" s="9" t="s">
        <v>626</v>
      </c>
      <c r="P252" s="10" t="s">
        <v>106</v>
      </c>
    </row>
    <row r="253" spans="1:16" s="9" customFormat="1">
      <c r="A253" s="10" t="s">
        <v>830</v>
      </c>
      <c r="B253" s="10" t="s">
        <v>119</v>
      </c>
      <c r="C253" s="10" t="s">
        <v>160</v>
      </c>
      <c r="D253" s="10" t="s">
        <v>615</v>
      </c>
      <c r="E253" s="13" t="s">
        <v>11</v>
      </c>
      <c r="F253" s="23"/>
      <c r="G253" s="31">
        <v>1990</v>
      </c>
      <c r="H253" s="8" t="s">
        <v>755</v>
      </c>
      <c r="I253" s="8"/>
      <c r="J253" s="8"/>
      <c r="K253" s="8"/>
      <c r="L253" s="9" t="s">
        <v>626</v>
      </c>
      <c r="P253" s="10" t="s">
        <v>106</v>
      </c>
    </row>
    <row r="254" spans="1:16" s="9" customFormat="1">
      <c r="A254" s="9" t="s">
        <v>4</v>
      </c>
      <c r="B254" s="14" t="s">
        <v>578</v>
      </c>
      <c r="C254" s="10">
        <v>105</v>
      </c>
      <c r="D254" s="14" t="s">
        <v>616</v>
      </c>
      <c r="E254" s="9" t="s">
        <v>503</v>
      </c>
      <c r="F254" s="24"/>
      <c r="G254" s="31">
        <v>1990</v>
      </c>
      <c r="H254" s="8" t="s">
        <v>631</v>
      </c>
      <c r="I254" s="8"/>
      <c r="J254" s="8"/>
      <c r="K254" s="8"/>
      <c r="L254" s="9" t="s">
        <v>626</v>
      </c>
    </row>
    <row r="255" spans="1:16" s="9" customFormat="1">
      <c r="A255" s="9" t="s">
        <v>830</v>
      </c>
      <c r="B255" s="14" t="s">
        <v>579</v>
      </c>
      <c r="C255" s="10">
        <v>107</v>
      </c>
      <c r="D255" s="14" t="s">
        <v>616</v>
      </c>
      <c r="E255" s="9" t="s">
        <v>506</v>
      </c>
      <c r="F255" s="24"/>
      <c r="G255" s="31">
        <v>1990</v>
      </c>
      <c r="H255" s="8" t="s">
        <v>631</v>
      </c>
      <c r="I255" s="8"/>
      <c r="J255" s="8"/>
      <c r="K255" s="8"/>
      <c r="L255" s="9" t="s">
        <v>626</v>
      </c>
    </row>
    <row r="256" spans="1:16" s="9" customFormat="1">
      <c r="A256" s="9" t="s">
        <v>504</v>
      </c>
      <c r="B256" s="14" t="s">
        <v>580</v>
      </c>
      <c r="C256" s="10">
        <v>181</v>
      </c>
      <c r="D256" s="14" t="s">
        <v>616</v>
      </c>
      <c r="E256" s="9" t="s">
        <v>506</v>
      </c>
      <c r="F256" s="24"/>
      <c r="G256" s="31">
        <v>1990</v>
      </c>
      <c r="H256" s="8" t="s">
        <v>755</v>
      </c>
      <c r="I256" s="8"/>
      <c r="J256" s="8"/>
      <c r="K256" s="8"/>
      <c r="L256" s="9" t="s">
        <v>626</v>
      </c>
    </row>
    <row r="257" spans="1:16" s="9" customFormat="1">
      <c r="A257" s="9" t="s">
        <v>830</v>
      </c>
      <c r="B257" s="14" t="s">
        <v>581</v>
      </c>
      <c r="C257" s="10" t="s">
        <v>160</v>
      </c>
      <c r="D257" s="14" t="s">
        <v>616</v>
      </c>
      <c r="E257" s="9" t="s">
        <v>506</v>
      </c>
      <c r="F257" s="24"/>
      <c r="G257" s="31">
        <v>1990</v>
      </c>
      <c r="H257" s="8" t="s">
        <v>755</v>
      </c>
      <c r="I257" s="8"/>
      <c r="J257" s="8" t="s">
        <v>747</v>
      </c>
      <c r="K257" s="8" t="s">
        <v>746</v>
      </c>
      <c r="L257" s="9" t="s">
        <v>626</v>
      </c>
      <c r="P257" s="9" t="s">
        <v>630</v>
      </c>
    </row>
    <row r="258" spans="1:16" s="9" customFormat="1">
      <c r="A258" s="9" t="s">
        <v>830</v>
      </c>
      <c r="B258" s="14" t="s">
        <v>637</v>
      </c>
      <c r="C258" s="10">
        <v>134</v>
      </c>
      <c r="D258" s="14" t="s">
        <v>616</v>
      </c>
      <c r="E258" s="9" t="s">
        <v>506</v>
      </c>
      <c r="F258" s="24"/>
      <c r="G258" s="31">
        <v>1989</v>
      </c>
      <c r="H258" s="8" t="s">
        <v>631</v>
      </c>
      <c r="I258" s="8"/>
      <c r="J258" s="8"/>
      <c r="K258" s="8"/>
      <c r="L258" s="9" t="s">
        <v>632</v>
      </c>
      <c r="O258" s="9" t="s">
        <v>626</v>
      </c>
      <c r="P258" s="14" t="s">
        <v>664</v>
      </c>
    </row>
    <row r="259" spans="1:16" s="9" customFormat="1">
      <c r="A259" s="9" t="s">
        <v>504</v>
      </c>
      <c r="B259" s="14" t="s">
        <v>727</v>
      </c>
      <c r="C259" s="10">
        <v>191</v>
      </c>
      <c r="D259" s="14" t="s">
        <v>616</v>
      </c>
      <c r="E259" s="9" t="s">
        <v>506</v>
      </c>
      <c r="F259" s="24"/>
      <c r="G259" s="31">
        <v>1988</v>
      </c>
      <c r="H259" s="8" t="s">
        <v>631</v>
      </c>
      <c r="I259" s="8"/>
      <c r="J259" s="8"/>
      <c r="K259" s="8"/>
      <c r="L259" s="9" t="s">
        <v>626</v>
      </c>
    </row>
    <row r="260" spans="1:16">
      <c r="A260" s="9" t="s">
        <v>504</v>
      </c>
      <c r="B260" s="14" t="s">
        <v>726</v>
      </c>
      <c r="C260" s="10">
        <v>232</v>
      </c>
      <c r="D260" s="14" t="s">
        <v>616</v>
      </c>
      <c r="E260" s="9" t="s">
        <v>614</v>
      </c>
      <c r="F260" s="24"/>
      <c r="G260" s="31">
        <v>1988</v>
      </c>
      <c r="H260" s="8" t="s">
        <v>631</v>
      </c>
      <c r="L260" s="9" t="s">
        <v>626</v>
      </c>
      <c r="M260" s="9"/>
      <c r="N260" s="9"/>
      <c r="O260" s="9"/>
      <c r="P260" s="9"/>
    </row>
    <row r="261" spans="1:16" ht="14.25" customHeight="1">
      <c r="A261" s="9" t="s">
        <v>504</v>
      </c>
      <c r="B261" s="14" t="s">
        <v>698</v>
      </c>
      <c r="C261" s="10">
        <v>92</v>
      </c>
      <c r="D261" s="14" t="s">
        <v>616</v>
      </c>
      <c r="E261" s="9" t="s">
        <v>506</v>
      </c>
      <c r="G261" s="31">
        <v>1988</v>
      </c>
      <c r="H261" s="8" t="s">
        <v>631</v>
      </c>
      <c r="L261" s="9" t="s">
        <v>632</v>
      </c>
      <c r="M261" s="9"/>
      <c r="N261" s="9"/>
      <c r="O261" s="9" t="s">
        <v>626</v>
      </c>
      <c r="P261" s="9" t="s">
        <v>697</v>
      </c>
    </row>
    <row r="262" spans="1:16" ht="14.25" customHeight="1">
      <c r="A262" s="9" t="s">
        <v>504</v>
      </c>
      <c r="B262" s="14" t="s">
        <v>383</v>
      </c>
      <c r="C262" s="10">
        <v>197</v>
      </c>
      <c r="D262" s="14" t="s">
        <v>616</v>
      </c>
      <c r="E262" s="9" t="s">
        <v>614</v>
      </c>
      <c r="G262" s="31">
        <v>1988</v>
      </c>
      <c r="H262" s="8" t="s">
        <v>631</v>
      </c>
      <c r="L262" s="9" t="s">
        <v>626</v>
      </c>
      <c r="M262" s="9"/>
      <c r="N262" s="9"/>
      <c r="O262" s="9"/>
      <c r="P262" s="9"/>
    </row>
    <row r="263" spans="1:16" ht="14.25" customHeight="1">
      <c r="A263" s="9" t="s">
        <v>345</v>
      </c>
      <c r="B263" s="14" t="s">
        <v>582</v>
      </c>
      <c r="C263" s="10">
        <v>160</v>
      </c>
      <c r="D263" s="14" t="s">
        <v>616</v>
      </c>
      <c r="E263" s="9" t="s">
        <v>506</v>
      </c>
      <c r="F263" s="24"/>
      <c r="G263" s="31">
        <v>1988</v>
      </c>
      <c r="H263" s="8" t="s">
        <v>755</v>
      </c>
      <c r="L263" s="9" t="s">
        <v>626</v>
      </c>
      <c r="M263" s="9"/>
      <c r="N263" s="9"/>
      <c r="O263" s="9"/>
      <c r="P263" s="9"/>
    </row>
    <row r="264" spans="1:16" ht="14.25" customHeight="1">
      <c r="A264" s="9" t="s">
        <v>345</v>
      </c>
      <c r="B264" s="14" t="s">
        <v>583</v>
      </c>
      <c r="C264" s="10">
        <v>159</v>
      </c>
      <c r="D264" s="14" t="s">
        <v>616</v>
      </c>
      <c r="E264" s="9" t="s">
        <v>506</v>
      </c>
      <c r="F264" s="24"/>
      <c r="G264" s="31">
        <v>1988</v>
      </c>
      <c r="H264" s="8" t="s">
        <v>755</v>
      </c>
      <c r="L264" s="9" t="s">
        <v>626</v>
      </c>
      <c r="M264" s="9"/>
      <c r="N264" s="9"/>
      <c r="O264" s="9"/>
      <c r="P264" s="9"/>
    </row>
    <row r="265" spans="1:16" ht="14.25" customHeight="1">
      <c r="A265" s="9" t="s">
        <v>9</v>
      </c>
      <c r="B265" s="14" t="s">
        <v>584</v>
      </c>
      <c r="C265" s="10">
        <v>188</v>
      </c>
      <c r="D265" s="14" t="s">
        <v>616</v>
      </c>
      <c r="E265" s="9" t="s">
        <v>506</v>
      </c>
      <c r="F265" s="24"/>
      <c r="G265" s="31">
        <v>1988</v>
      </c>
      <c r="H265" s="8" t="s">
        <v>755</v>
      </c>
      <c r="L265" s="9" t="s">
        <v>626</v>
      </c>
      <c r="M265" s="9"/>
      <c r="N265" s="9"/>
      <c r="O265" s="9"/>
      <c r="P265" s="9"/>
    </row>
    <row r="266" spans="1:16" ht="14.25" customHeight="1">
      <c r="A266" s="9" t="s">
        <v>7</v>
      </c>
      <c r="B266" s="14" t="s">
        <v>585</v>
      </c>
      <c r="C266" s="10">
        <v>127</v>
      </c>
      <c r="D266" s="14" t="s">
        <v>616</v>
      </c>
      <c r="E266" s="9" t="s">
        <v>506</v>
      </c>
      <c r="F266" s="24"/>
      <c r="G266" s="31">
        <v>1988</v>
      </c>
      <c r="H266" s="8" t="s">
        <v>755</v>
      </c>
      <c r="L266" s="9" t="s">
        <v>626</v>
      </c>
      <c r="M266" s="9"/>
      <c r="N266" s="9"/>
      <c r="O266" s="9"/>
      <c r="P266" s="9"/>
    </row>
    <row r="267" spans="1:16" ht="14.25" customHeight="1">
      <c r="A267" s="9" t="s">
        <v>504</v>
      </c>
      <c r="B267" s="14" t="s">
        <v>643</v>
      </c>
      <c r="C267" s="10">
        <v>137</v>
      </c>
      <c r="D267" s="14" t="s">
        <v>616</v>
      </c>
      <c r="E267" s="9" t="s">
        <v>506</v>
      </c>
      <c r="F267" s="24"/>
      <c r="G267" s="31">
        <v>1988</v>
      </c>
      <c r="H267" s="8" t="s">
        <v>631</v>
      </c>
      <c r="L267" s="9" t="s">
        <v>632</v>
      </c>
      <c r="M267" s="9"/>
      <c r="N267" s="9"/>
      <c r="O267" s="9" t="s">
        <v>626</v>
      </c>
      <c r="P267" s="9" t="s">
        <v>665</v>
      </c>
    </row>
    <row r="268" spans="1:16" ht="14.25" customHeight="1">
      <c r="A268" s="9" t="s">
        <v>504</v>
      </c>
      <c r="B268" s="14" t="s">
        <v>721</v>
      </c>
      <c r="C268" s="10">
        <v>199</v>
      </c>
      <c r="D268" s="14" t="s">
        <v>616</v>
      </c>
      <c r="E268" s="9" t="s">
        <v>614</v>
      </c>
      <c r="F268" s="24"/>
      <c r="G268" s="31">
        <v>1988</v>
      </c>
      <c r="H268" s="8" t="s">
        <v>631</v>
      </c>
      <c r="L268" s="9" t="s">
        <v>626</v>
      </c>
      <c r="M268" s="9"/>
      <c r="N268" s="9"/>
      <c r="O268" s="9"/>
      <c r="P268" s="9"/>
    </row>
    <row r="269" spans="1:16" ht="14.25" customHeight="1">
      <c r="A269" s="20" t="s">
        <v>504</v>
      </c>
      <c r="B269" s="21" t="s">
        <v>693</v>
      </c>
      <c r="C269" s="10">
        <v>95</v>
      </c>
      <c r="D269" s="21" t="s">
        <v>616</v>
      </c>
      <c r="E269" s="20" t="s">
        <v>506</v>
      </c>
      <c r="F269" s="25"/>
      <c r="G269" s="31">
        <v>1988</v>
      </c>
      <c r="H269" s="8" t="s">
        <v>631</v>
      </c>
      <c r="L269" s="9" t="s">
        <v>632</v>
      </c>
      <c r="M269" s="9"/>
      <c r="N269" s="9"/>
      <c r="O269" s="9" t="s">
        <v>626</v>
      </c>
      <c r="P269" s="20" t="s">
        <v>695</v>
      </c>
    </row>
    <row r="270" spans="1:16" ht="14.25" customHeight="1">
      <c r="A270" s="9" t="s">
        <v>504</v>
      </c>
      <c r="B270" s="14" t="s">
        <v>588</v>
      </c>
      <c r="C270" s="10">
        <v>100</v>
      </c>
      <c r="D270" s="14" t="s">
        <v>616</v>
      </c>
      <c r="E270" s="9" t="s">
        <v>506</v>
      </c>
      <c r="F270" s="24"/>
      <c r="G270" s="31">
        <v>1988</v>
      </c>
      <c r="H270" s="8" t="s">
        <v>755</v>
      </c>
      <c r="L270" s="9" t="s">
        <v>626</v>
      </c>
      <c r="M270" s="9"/>
      <c r="N270" s="9"/>
      <c r="O270" s="9"/>
      <c r="P270" s="9"/>
    </row>
    <row r="271" spans="1:16" ht="14.25" customHeight="1">
      <c r="A271" s="9" t="s">
        <v>9</v>
      </c>
      <c r="B271" s="14" t="s">
        <v>589</v>
      </c>
      <c r="C271" s="10" t="s">
        <v>160</v>
      </c>
      <c r="D271" s="14" t="s">
        <v>616</v>
      </c>
      <c r="E271" s="9" t="s">
        <v>506</v>
      </c>
      <c r="F271" s="24"/>
      <c r="G271" s="31">
        <v>1988</v>
      </c>
      <c r="H271" s="8" t="s">
        <v>755</v>
      </c>
      <c r="L271" s="9" t="s">
        <v>626</v>
      </c>
      <c r="M271" s="9"/>
      <c r="N271" s="9"/>
      <c r="O271" s="9"/>
      <c r="P271" s="9"/>
    </row>
    <row r="272" spans="1:16" ht="14.25" customHeight="1">
      <c r="A272" s="9" t="s">
        <v>9</v>
      </c>
      <c r="B272" s="14" t="s">
        <v>590</v>
      </c>
      <c r="C272" s="10">
        <v>90</v>
      </c>
      <c r="D272" s="14" t="s">
        <v>616</v>
      </c>
      <c r="E272" s="9" t="s">
        <v>503</v>
      </c>
      <c r="F272" s="24"/>
      <c r="G272" s="31">
        <v>1988</v>
      </c>
      <c r="H272" s="8" t="s">
        <v>631</v>
      </c>
      <c r="L272" s="9" t="s">
        <v>626</v>
      </c>
      <c r="M272" s="9"/>
      <c r="N272" s="9"/>
      <c r="O272" s="9"/>
      <c r="P272" s="9"/>
    </row>
    <row r="273" spans="1:16" ht="14.25" customHeight="1">
      <c r="A273" s="9" t="s">
        <v>504</v>
      </c>
      <c r="B273" s="14" t="s">
        <v>591</v>
      </c>
      <c r="C273" s="10">
        <v>115</v>
      </c>
      <c r="D273" s="14" t="s">
        <v>616</v>
      </c>
      <c r="E273" s="9" t="s">
        <v>506</v>
      </c>
      <c r="F273" s="24"/>
      <c r="G273" s="31">
        <v>1988</v>
      </c>
      <c r="H273" s="8" t="s">
        <v>755</v>
      </c>
      <c r="L273" s="9" t="s">
        <v>626</v>
      </c>
      <c r="M273" s="9"/>
      <c r="N273" s="9"/>
      <c r="O273" s="9"/>
      <c r="P273" s="9"/>
    </row>
    <row r="274" spans="1:16" ht="14.25" customHeight="1">
      <c r="A274" s="9" t="s">
        <v>830</v>
      </c>
      <c r="B274" s="14" t="s">
        <v>624</v>
      </c>
      <c r="C274" s="10">
        <v>111</v>
      </c>
      <c r="D274" s="14" t="s">
        <v>616</v>
      </c>
      <c r="E274" s="9" t="s">
        <v>506</v>
      </c>
      <c r="F274" s="24"/>
      <c r="G274" s="31">
        <v>1988</v>
      </c>
      <c r="H274" s="8" t="s">
        <v>631</v>
      </c>
      <c r="L274" s="9" t="s">
        <v>626</v>
      </c>
      <c r="M274" s="9"/>
      <c r="N274" s="9"/>
      <c r="O274" s="9"/>
      <c r="P274" s="9"/>
    </row>
    <row r="275" spans="1:16" ht="14.25" customHeight="1">
      <c r="A275" s="9" t="s">
        <v>15</v>
      </c>
      <c r="B275" s="14" t="s">
        <v>592</v>
      </c>
      <c r="C275" s="10">
        <v>10</v>
      </c>
      <c r="D275" s="14" t="s">
        <v>616</v>
      </c>
      <c r="E275" s="9" t="s">
        <v>503</v>
      </c>
      <c r="F275" s="24"/>
      <c r="G275" s="31">
        <v>1988</v>
      </c>
      <c r="H275" s="8" t="s">
        <v>755</v>
      </c>
      <c r="L275" s="9" t="s">
        <v>626</v>
      </c>
      <c r="M275" s="9"/>
      <c r="N275" s="9"/>
      <c r="O275" s="9"/>
      <c r="P275" s="9"/>
    </row>
    <row r="276" spans="1:16" ht="14.25" customHeight="1">
      <c r="A276" s="9" t="s">
        <v>504</v>
      </c>
      <c r="B276" s="14" t="s">
        <v>767</v>
      </c>
      <c r="C276" s="10">
        <v>12</v>
      </c>
      <c r="D276" s="14" t="s">
        <v>616</v>
      </c>
      <c r="E276" s="9" t="s">
        <v>506</v>
      </c>
      <c r="F276" s="24"/>
      <c r="G276" s="31">
        <v>1988</v>
      </c>
      <c r="H276" s="8" t="s">
        <v>631</v>
      </c>
      <c r="L276" s="9" t="s">
        <v>632</v>
      </c>
      <c r="M276" s="9"/>
      <c r="N276" s="9"/>
      <c r="O276" s="9" t="s">
        <v>626</v>
      </c>
      <c r="P276" s="9" t="s">
        <v>764</v>
      </c>
    </row>
    <row r="277" spans="1:16" ht="14.25" customHeight="1">
      <c r="A277" s="9" t="s">
        <v>504</v>
      </c>
      <c r="B277" s="14" t="s">
        <v>769</v>
      </c>
      <c r="C277" s="10">
        <v>12</v>
      </c>
      <c r="D277" s="14" t="s">
        <v>616</v>
      </c>
      <c r="E277" s="9" t="s">
        <v>506</v>
      </c>
      <c r="F277" s="24"/>
      <c r="G277" s="31">
        <v>1988</v>
      </c>
      <c r="H277" s="8" t="s">
        <v>760</v>
      </c>
      <c r="I277" s="31">
        <v>2023</v>
      </c>
      <c r="L277" s="9" t="s">
        <v>632</v>
      </c>
      <c r="M277" s="9"/>
      <c r="N277" s="9"/>
      <c r="O277" s="9" t="s">
        <v>626</v>
      </c>
      <c r="P277" s="14" t="s">
        <v>765</v>
      </c>
    </row>
    <row r="278" spans="1:16" ht="14.25" customHeight="1">
      <c r="A278" s="9" t="s">
        <v>504</v>
      </c>
      <c r="B278" s="14" t="s">
        <v>768</v>
      </c>
      <c r="C278" s="10">
        <v>12</v>
      </c>
      <c r="D278" s="14" t="s">
        <v>616</v>
      </c>
      <c r="E278" s="9" t="s">
        <v>506</v>
      </c>
      <c r="F278" s="24"/>
      <c r="G278" s="31">
        <v>1988</v>
      </c>
      <c r="H278" s="8" t="s">
        <v>760</v>
      </c>
      <c r="I278" s="31">
        <v>2023</v>
      </c>
      <c r="L278" s="9" t="s">
        <v>632</v>
      </c>
      <c r="M278" s="9"/>
      <c r="N278" s="9"/>
      <c r="O278" s="9" t="s">
        <v>626</v>
      </c>
      <c r="P278" s="14" t="s">
        <v>766</v>
      </c>
    </row>
    <row r="279" spans="1:16" ht="14.25" customHeight="1">
      <c r="A279" s="9" t="s">
        <v>504</v>
      </c>
      <c r="B279" s="14" t="s">
        <v>596</v>
      </c>
      <c r="C279" s="10">
        <v>13</v>
      </c>
      <c r="D279" s="14" t="s">
        <v>616</v>
      </c>
      <c r="E279" s="9" t="s">
        <v>506</v>
      </c>
      <c r="F279" s="24"/>
      <c r="G279" s="31">
        <v>1988</v>
      </c>
      <c r="H279" s="8" t="s">
        <v>631</v>
      </c>
      <c r="L279" s="9" t="s">
        <v>626</v>
      </c>
      <c r="M279" s="9"/>
      <c r="N279" s="9"/>
      <c r="O279" s="9"/>
      <c r="P279" s="9"/>
    </row>
    <row r="280" spans="1:16" ht="14.25" customHeight="1">
      <c r="A280" s="9" t="s">
        <v>9</v>
      </c>
      <c r="B280" s="14" t="s">
        <v>597</v>
      </c>
      <c r="C280" s="10">
        <v>91</v>
      </c>
      <c r="D280" s="14" t="s">
        <v>616</v>
      </c>
      <c r="E280" s="9" t="s">
        <v>506</v>
      </c>
      <c r="F280" s="24"/>
      <c r="G280" s="31">
        <v>1988</v>
      </c>
      <c r="H280" s="8" t="s">
        <v>631</v>
      </c>
      <c r="L280" s="9" t="s">
        <v>626</v>
      </c>
      <c r="M280" s="9"/>
      <c r="N280" s="9"/>
      <c r="O280" s="9"/>
      <c r="P280" s="9"/>
    </row>
    <row r="281" spans="1:16" ht="14.25" customHeight="1">
      <c r="A281" s="9" t="s">
        <v>830</v>
      </c>
      <c r="B281" s="14" t="s">
        <v>598</v>
      </c>
      <c r="C281" s="10">
        <v>93</v>
      </c>
      <c r="D281" s="14" t="s">
        <v>616</v>
      </c>
      <c r="E281" s="9" t="s">
        <v>503</v>
      </c>
      <c r="F281" s="24"/>
      <c r="G281" s="31">
        <v>1988</v>
      </c>
      <c r="H281" s="8" t="s">
        <v>631</v>
      </c>
      <c r="L281" s="9" t="s">
        <v>626</v>
      </c>
      <c r="M281" s="9"/>
      <c r="N281" s="9"/>
      <c r="O281" s="9"/>
      <c r="P281" s="9"/>
    </row>
    <row r="282" spans="1:16" ht="14.25" customHeight="1">
      <c r="A282" s="9" t="s">
        <v>830</v>
      </c>
      <c r="B282" s="14" t="s">
        <v>599</v>
      </c>
      <c r="C282" s="10">
        <v>135</v>
      </c>
      <c r="D282" s="14" t="s">
        <v>616</v>
      </c>
      <c r="E282" s="9" t="s">
        <v>503</v>
      </c>
      <c r="F282" s="24"/>
      <c r="G282" s="31">
        <v>1988</v>
      </c>
      <c r="H282" s="8" t="s">
        <v>631</v>
      </c>
      <c r="L282" s="9" t="s">
        <v>632</v>
      </c>
      <c r="M282" s="9"/>
      <c r="N282" s="9"/>
      <c r="O282" s="9" t="s">
        <v>626</v>
      </c>
      <c r="P282" s="14" t="s">
        <v>666</v>
      </c>
    </row>
    <row r="283" spans="1:16" ht="14.25" customHeight="1">
      <c r="A283" s="9" t="s">
        <v>504</v>
      </c>
      <c r="B283" s="14" t="s">
        <v>699</v>
      </c>
      <c r="C283" s="10">
        <v>104</v>
      </c>
      <c r="D283" s="14" t="s">
        <v>616</v>
      </c>
      <c r="E283" s="9" t="s">
        <v>506</v>
      </c>
      <c r="F283" s="24"/>
      <c r="G283" s="31">
        <v>1988</v>
      </c>
      <c r="H283" s="8" t="s">
        <v>631</v>
      </c>
      <c r="L283" s="9" t="s">
        <v>632</v>
      </c>
      <c r="M283" s="9"/>
      <c r="N283" s="9"/>
      <c r="O283" s="9" t="s">
        <v>626</v>
      </c>
      <c r="P283" s="9" t="s">
        <v>700</v>
      </c>
    </row>
    <row r="284" spans="1:16" ht="14.25" customHeight="1">
      <c r="A284" s="9" t="s">
        <v>830</v>
      </c>
      <c r="B284" s="14" t="s">
        <v>287</v>
      </c>
      <c r="C284" s="10">
        <v>112</v>
      </c>
      <c r="D284" s="14" t="s">
        <v>616</v>
      </c>
      <c r="E284" s="9" t="s">
        <v>503</v>
      </c>
      <c r="F284" s="24"/>
      <c r="G284" s="31">
        <v>1988</v>
      </c>
      <c r="H284" s="8" t="s">
        <v>631</v>
      </c>
      <c r="L284" s="9" t="s">
        <v>626</v>
      </c>
      <c r="M284" s="9"/>
      <c r="N284" s="9"/>
      <c r="O284" s="9"/>
      <c r="P284" s="9"/>
    </row>
    <row r="285" spans="1:16" ht="14.25" customHeight="1">
      <c r="A285" s="9" t="s">
        <v>504</v>
      </c>
      <c r="B285" s="14" t="s">
        <v>602</v>
      </c>
      <c r="C285" s="10">
        <v>128</v>
      </c>
      <c r="D285" s="14" t="s">
        <v>616</v>
      </c>
      <c r="E285" s="9" t="s">
        <v>503</v>
      </c>
      <c r="F285" s="24"/>
      <c r="G285" s="31">
        <v>1988</v>
      </c>
      <c r="H285" s="8" t="s">
        <v>631</v>
      </c>
      <c r="L285" s="9" t="s">
        <v>626</v>
      </c>
      <c r="M285" s="9"/>
      <c r="N285" s="9"/>
      <c r="O285" s="9"/>
      <c r="P285" s="9"/>
    </row>
    <row r="286" spans="1:16" ht="14.25" customHeight="1">
      <c r="A286" s="9" t="s">
        <v>7</v>
      </c>
      <c r="B286" s="14" t="s">
        <v>667</v>
      </c>
      <c r="C286" s="10">
        <v>129</v>
      </c>
      <c r="D286" s="14" t="s">
        <v>616</v>
      </c>
      <c r="E286" s="9" t="s">
        <v>503</v>
      </c>
      <c r="F286" s="24"/>
      <c r="G286" s="31">
        <v>1988</v>
      </c>
      <c r="H286" s="8" t="s">
        <v>631</v>
      </c>
      <c r="L286" s="9" t="s">
        <v>626</v>
      </c>
      <c r="M286" s="9"/>
      <c r="N286" s="9"/>
      <c r="O286" s="9"/>
      <c r="P286" s="9"/>
    </row>
    <row r="287" spans="1:16" ht="14.25" customHeight="1">
      <c r="A287" s="9" t="s">
        <v>830</v>
      </c>
      <c r="B287" s="14" t="s">
        <v>604</v>
      </c>
      <c r="C287" s="10">
        <v>131</v>
      </c>
      <c r="D287" s="14" t="s">
        <v>616</v>
      </c>
      <c r="E287" s="9" t="s">
        <v>506</v>
      </c>
      <c r="F287" s="24"/>
      <c r="G287" s="31">
        <v>1988</v>
      </c>
      <c r="H287" s="8" t="s">
        <v>755</v>
      </c>
      <c r="L287" s="9" t="s">
        <v>626</v>
      </c>
      <c r="M287" s="9"/>
      <c r="N287" s="9"/>
      <c r="O287" s="9"/>
      <c r="P287" s="9"/>
    </row>
    <row r="288" spans="1:16" ht="14.25" customHeight="1">
      <c r="A288" s="9" t="s">
        <v>504</v>
      </c>
      <c r="B288" s="14" t="s">
        <v>606</v>
      </c>
      <c r="C288" s="10">
        <v>141</v>
      </c>
      <c r="D288" s="14" t="s">
        <v>616</v>
      </c>
      <c r="E288" s="9" t="s">
        <v>506</v>
      </c>
      <c r="F288" s="24"/>
      <c r="G288" s="31">
        <v>1988</v>
      </c>
      <c r="H288" s="8" t="s">
        <v>631</v>
      </c>
      <c r="L288" s="9" t="s">
        <v>626</v>
      </c>
      <c r="M288" s="9"/>
      <c r="N288" s="9"/>
      <c r="O288" s="9"/>
      <c r="P288" s="9"/>
    </row>
    <row r="289" spans="1:16" ht="14.25" customHeight="1">
      <c r="A289" s="9" t="s">
        <v>504</v>
      </c>
      <c r="B289" s="14" t="s">
        <v>607</v>
      </c>
      <c r="C289" s="10">
        <v>145</v>
      </c>
      <c r="D289" s="14" t="s">
        <v>616</v>
      </c>
      <c r="E289" s="9" t="s">
        <v>506</v>
      </c>
      <c r="F289" s="24"/>
      <c r="G289" s="31">
        <v>1988</v>
      </c>
      <c r="H289" s="8" t="s">
        <v>755</v>
      </c>
      <c r="L289" s="9" t="s">
        <v>626</v>
      </c>
      <c r="M289" s="9"/>
      <c r="N289" s="9"/>
      <c r="O289" s="9"/>
      <c r="P289" s="9" t="s">
        <v>644</v>
      </c>
    </row>
    <row r="290" spans="1:16" ht="14.25" customHeight="1">
      <c r="A290" s="9" t="s">
        <v>15</v>
      </c>
      <c r="B290" s="14" t="s">
        <v>338</v>
      </c>
      <c r="C290" s="10">
        <v>151</v>
      </c>
      <c r="D290" s="14" t="s">
        <v>616</v>
      </c>
      <c r="E290" s="9" t="s">
        <v>503</v>
      </c>
      <c r="F290" s="24"/>
      <c r="G290" s="31">
        <v>1988</v>
      </c>
      <c r="H290" s="8" t="s">
        <v>631</v>
      </c>
      <c r="L290" s="9" t="s">
        <v>626</v>
      </c>
      <c r="M290" s="9"/>
      <c r="N290" s="9"/>
      <c r="O290" s="9"/>
      <c r="P290" s="9" t="s">
        <v>639</v>
      </c>
    </row>
    <row r="291" spans="1:16" ht="14.25" customHeight="1">
      <c r="A291" s="9" t="s">
        <v>30</v>
      </c>
      <c r="B291" s="14" t="s">
        <v>608</v>
      </c>
      <c r="C291" s="10">
        <v>163</v>
      </c>
      <c r="D291" s="14" t="s">
        <v>616</v>
      </c>
      <c r="E291" s="9" t="s">
        <v>503</v>
      </c>
      <c r="F291" s="24"/>
      <c r="G291" s="31">
        <v>1988</v>
      </c>
      <c r="H291" s="8" t="s">
        <v>631</v>
      </c>
      <c r="L291" s="9" t="s">
        <v>626</v>
      </c>
      <c r="M291" s="9"/>
      <c r="N291" s="9"/>
      <c r="O291" s="9"/>
      <c r="P291" s="9"/>
    </row>
    <row r="292" spans="1:16" ht="14.25" customHeight="1">
      <c r="A292" s="9" t="s">
        <v>830</v>
      </c>
      <c r="B292" s="14" t="s">
        <v>609</v>
      </c>
      <c r="C292" s="10">
        <v>168</v>
      </c>
      <c r="D292" s="14" t="s">
        <v>616</v>
      </c>
      <c r="E292" s="9" t="s">
        <v>506</v>
      </c>
      <c r="F292" s="24"/>
      <c r="G292" s="31">
        <v>1988</v>
      </c>
      <c r="H292" s="8" t="s">
        <v>755</v>
      </c>
      <c r="L292" s="9" t="s">
        <v>626</v>
      </c>
      <c r="M292" s="9"/>
      <c r="N292" s="9"/>
      <c r="O292" s="9"/>
      <c r="P292" s="9"/>
    </row>
    <row r="293" spans="1:16" ht="14.25" customHeight="1">
      <c r="A293" s="9" t="s">
        <v>9</v>
      </c>
      <c r="B293" s="14" t="s">
        <v>610</v>
      </c>
      <c r="C293" s="10">
        <v>172</v>
      </c>
      <c r="D293" s="14" t="s">
        <v>616</v>
      </c>
      <c r="E293" s="9" t="s">
        <v>503</v>
      </c>
      <c r="F293" s="24"/>
      <c r="G293" s="31">
        <v>1988</v>
      </c>
      <c r="H293" s="8" t="s">
        <v>631</v>
      </c>
      <c r="L293" s="9" t="s">
        <v>626</v>
      </c>
      <c r="M293" s="9"/>
      <c r="N293" s="9"/>
      <c r="O293" s="9"/>
      <c r="P293" s="9"/>
    </row>
    <row r="294" spans="1:16" ht="14.25" customHeight="1">
      <c r="A294" s="9" t="s">
        <v>504</v>
      </c>
      <c r="B294" s="14" t="s">
        <v>611</v>
      </c>
      <c r="C294" s="10">
        <v>175</v>
      </c>
      <c r="D294" s="14" t="s">
        <v>616</v>
      </c>
      <c r="E294" s="9" t="s">
        <v>503</v>
      </c>
      <c r="F294" s="24"/>
      <c r="G294" s="31">
        <v>1988</v>
      </c>
      <c r="H294" s="8" t="s">
        <v>631</v>
      </c>
      <c r="L294" s="9" t="s">
        <v>626</v>
      </c>
      <c r="M294" s="9"/>
      <c r="N294" s="9"/>
      <c r="O294" s="9"/>
      <c r="P294" s="9"/>
    </row>
    <row r="295" spans="1:16" s="9" customFormat="1">
      <c r="A295" s="9" t="s">
        <v>830</v>
      </c>
      <c r="B295" s="14" t="s">
        <v>364</v>
      </c>
      <c r="C295" s="10">
        <v>179</v>
      </c>
      <c r="D295" s="14" t="s">
        <v>616</v>
      </c>
      <c r="E295" s="9" t="s">
        <v>503</v>
      </c>
      <c r="F295" s="24"/>
      <c r="G295" s="31">
        <v>1988</v>
      </c>
      <c r="H295" s="8" t="s">
        <v>631</v>
      </c>
      <c r="I295" s="8"/>
      <c r="J295" s="8"/>
      <c r="K295" s="8"/>
      <c r="L295" s="9" t="s">
        <v>626</v>
      </c>
    </row>
    <row r="296" spans="1:16" s="9" customFormat="1">
      <c r="A296" s="9" t="s">
        <v>15</v>
      </c>
      <c r="B296" s="14" t="s">
        <v>612</v>
      </c>
      <c r="C296" s="10"/>
      <c r="D296" s="14" t="s">
        <v>616</v>
      </c>
      <c r="E296" s="9" t="s">
        <v>503</v>
      </c>
      <c r="F296" s="24"/>
      <c r="G296" s="31">
        <v>1988</v>
      </c>
      <c r="H296" s="8" t="s">
        <v>631</v>
      </c>
      <c r="I296" s="8"/>
      <c r="J296" s="8"/>
      <c r="K296" s="8"/>
      <c r="L296" s="9" t="s">
        <v>626</v>
      </c>
    </row>
    <row r="297" spans="1:16" s="9" customFormat="1">
      <c r="A297" s="9" t="s">
        <v>9</v>
      </c>
      <c r="B297" s="14" t="s">
        <v>375</v>
      </c>
      <c r="C297" s="10">
        <v>189</v>
      </c>
      <c r="D297" s="14" t="s">
        <v>616</v>
      </c>
      <c r="E297" s="9" t="s">
        <v>503</v>
      </c>
      <c r="F297" s="24"/>
      <c r="G297" s="31">
        <v>1988</v>
      </c>
      <c r="H297" s="8" t="s">
        <v>631</v>
      </c>
      <c r="I297" s="8"/>
      <c r="J297" s="8"/>
      <c r="K297" s="8"/>
      <c r="L297" s="9" t="s">
        <v>626</v>
      </c>
    </row>
    <row r="298" spans="1:16" s="9" customFormat="1">
      <c r="A298" s="9" t="s">
        <v>15</v>
      </c>
      <c r="B298" s="14" t="s">
        <v>613</v>
      </c>
      <c r="C298" s="10">
        <v>190</v>
      </c>
      <c r="D298" s="14" t="s">
        <v>616</v>
      </c>
      <c r="E298" s="9" t="s">
        <v>503</v>
      </c>
      <c r="F298" s="24"/>
      <c r="G298" s="31">
        <v>1988</v>
      </c>
      <c r="H298" s="8" t="s">
        <v>631</v>
      </c>
      <c r="I298" s="8"/>
      <c r="J298" s="8"/>
      <c r="K298" s="8"/>
      <c r="L298" s="9" t="s">
        <v>626</v>
      </c>
    </row>
    <row r="299" spans="1:16" s="9" customFormat="1">
      <c r="A299" s="9" t="s">
        <v>504</v>
      </c>
      <c r="B299" s="14" t="s">
        <v>702</v>
      </c>
      <c r="C299" s="10">
        <v>133</v>
      </c>
      <c r="D299" s="14" t="s">
        <v>616</v>
      </c>
      <c r="E299" s="9" t="s">
        <v>506</v>
      </c>
      <c r="F299" s="24"/>
      <c r="G299" s="31">
        <v>1988</v>
      </c>
      <c r="H299" s="8" t="s">
        <v>631</v>
      </c>
      <c r="I299" s="8"/>
      <c r="J299" s="8"/>
      <c r="K299" s="8"/>
      <c r="L299" s="9" t="s">
        <v>632</v>
      </c>
      <c r="O299" s="9" t="s">
        <v>626</v>
      </c>
      <c r="P299" s="9" t="s">
        <v>703</v>
      </c>
    </row>
    <row r="300" spans="1:16" s="9" customFormat="1">
      <c r="A300" s="9" t="s">
        <v>504</v>
      </c>
      <c r="B300" s="14" t="s">
        <v>378</v>
      </c>
      <c r="C300" s="10">
        <v>192</v>
      </c>
      <c r="D300" s="14" t="s">
        <v>616</v>
      </c>
      <c r="E300" s="9" t="s">
        <v>506</v>
      </c>
      <c r="F300" s="24"/>
      <c r="G300" s="31">
        <v>1988</v>
      </c>
      <c r="H300" s="8" t="s">
        <v>631</v>
      </c>
      <c r="I300" s="8"/>
      <c r="J300" s="8"/>
      <c r="K300" s="8"/>
      <c r="L300" s="9" t="s">
        <v>626</v>
      </c>
    </row>
    <row r="301" spans="1:16" s="9" customFormat="1">
      <c r="A301" s="10" t="s">
        <v>15</v>
      </c>
      <c r="B301" s="10" t="s">
        <v>648</v>
      </c>
      <c r="C301" s="10"/>
      <c r="D301" s="10" t="s">
        <v>615</v>
      </c>
      <c r="E301" s="10" t="s">
        <v>11</v>
      </c>
      <c r="F301" s="26"/>
      <c r="G301" s="31">
        <v>1988</v>
      </c>
      <c r="H301" s="8" t="s">
        <v>755</v>
      </c>
      <c r="I301" s="8"/>
      <c r="J301" s="8"/>
      <c r="K301" s="8"/>
      <c r="L301" s="9" t="s">
        <v>626</v>
      </c>
      <c r="P301" s="10" t="s">
        <v>649</v>
      </c>
    </row>
    <row r="302" spans="1:16" s="9" customFormat="1">
      <c r="A302" s="10" t="s">
        <v>15</v>
      </c>
      <c r="B302" s="10" t="s">
        <v>650</v>
      </c>
      <c r="C302" s="10">
        <v>205</v>
      </c>
      <c r="D302" s="10" t="s">
        <v>615</v>
      </c>
      <c r="E302" s="10" t="s">
        <v>11</v>
      </c>
      <c r="F302" s="26"/>
      <c r="G302" s="31">
        <v>1988</v>
      </c>
      <c r="H302" s="8" t="s">
        <v>755</v>
      </c>
      <c r="I302" s="8"/>
      <c r="J302" s="8"/>
      <c r="K302" s="8"/>
      <c r="L302" s="9" t="s">
        <v>626</v>
      </c>
      <c r="P302" s="10" t="s">
        <v>651</v>
      </c>
    </row>
    <row r="303" spans="1:16" s="9" customFormat="1">
      <c r="A303" s="10" t="s">
        <v>9</v>
      </c>
      <c r="B303" s="10" t="s">
        <v>330</v>
      </c>
      <c r="C303" s="10">
        <v>142</v>
      </c>
      <c r="D303" s="10" t="s">
        <v>616</v>
      </c>
      <c r="E303" s="10" t="s">
        <v>503</v>
      </c>
      <c r="F303" s="23"/>
      <c r="G303" s="31">
        <v>1988</v>
      </c>
      <c r="H303" s="8" t="s">
        <v>631</v>
      </c>
      <c r="I303" s="8"/>
      <c r="J303" s="8"/>
      <c r="K303" s="8"/>
      <c r="L303" s="9" t="s">
        <v>626</v>
      </c>
      <c r="P303" s="10"/>
    </row>
    <row r="304" spans="1:16" s="9" customFormat="1">
      <c r="A304" s="10" t="s">
        <v>7</v>
      </c>
      <c r="B304" s="10" t="s">
        <v>473</v>
      </c>
      <c r="C304" s="10">
        <v>290</v>
      </c>
      <c r="D304" s="10" t="s">
        <v>615</v>
      </c>
      <c r="E304" s="10" t="s">
        <v>11</v>
      </c>
      <c r="F304" s="23"/>
      <c r="G304" s="31">
        <v>1988</v>
      </c>
      <c r="H304" s="8" t="s">
        <v>755</v>
      </c>
      <c r="I304" s="8"/>
      <c r="J304" s="8"/>
      <c r="K304" s="8"/>
      <c r="L304" s="9" t="s">
        <v>626</v>
      </c>
      <c r="P304" s="10" t="s">
        <v>692</v>
      </c>
    </row>
    <row r="305" spans="1:16377">
      <c r="A305" s="10" t="s">
        <v>15</v>
      </c>
      <c r="B305" s="27" t="s">
        <v>831</v>
      </c>
      <c r="C305" s="10">
        <v>33</v>
      </c>
      <c r="D305" s="10" t="s">
        <v>615</v>
      </c>
      <c r="E305" s="13" t="s">
        <v>11</v>
      </c>
      <c r="G305" s="31">
        <v>1997</v>
      </c>
      <c r="H305" s="8" t="s">
        <v>755</v>
      </c>
      <c r="L305" s="9" t="s">
        <v>632</v>
      </c>
      <c r="M305" s="9"/>
      <c r="N305" s="9"/>
      <c r="O305" s="9" t="s">
        <v>626</v>
      </c>
      <c r="P305" s="27"/>
    </row>
    <row r="306" spans="1:16377" s="9" customFormat="1">
      <c r="A306" s="10" t="s">
        <v>15</v>
      </c>
      <c r="B306" s="27" t="s">
        <v>832</v>
      </c>
      <c r="C306" s="10">
        <v>61</v>
      </c>
      <c r="D306" s="10" t="s">
        <v>615</v>
      </c>
      <c r="E306" s="13" t="s">
        <v>11</v>
      </c>
      <c r="F306" s="23"/>
      <c r="G306" s="31">
        <v>1997</v>
      </c>
      <c r="H306" s="8" t="s">
        <v>755</v>
      </c>
      <c r="I306" s="8"/>
      <c r="J306" s="8"/>
      <c r="K306" s="8"/>
      <c r="L306" s="9" t="s">
        <v>632</v>
      </c>
      <c r="O306" s="9" t="s">
        <v>626</v>
      </c>
      <c r="P306" s="27"/>
    </row>
    <row r="307" spans="1:16377" ht="14.25" customHeight="1">
      <c r="A307" s="10" t="s">
        <v>15</v>
      </c>
      <c r="B307" s="10" t="s">
        <v>617</v>
      </c>
      <c r="C307" s="10">
        <v>46</v>
      </c>
      <c r="D307" s="10" t="s">
        <v>615</v>
      </c>
      <c r="E307" s="13" t="s">
        <v>11</v>
      </c>
      <c r="F307" s="23">
        <v>37917</v>
      </c>
      <c r="G307" s="31">
        <v>2003</v>
      </c>
      <c r="H307" s="8" t="s">
        <v>755</v>
      </c>
      <c r="J307" s="8" t="s">
        <v>729</v>
      </c>
      <c r="L307" s="9" t="s">
        <v>632</v>
      </c>
      <c r="M307" s="9"/>
      <c r="N307" s="9"/>
      <c r="O307" s="9" t="s">
        <v>626</v>
      </c>
      <c r="P307" s="10" t="s">
        <v>659</v>
      </c>
    </row>
    <row r="308" spans="1:16377">
      <c r="C308" s="23"/>
      <c r="D308" s="31">
        <v>1996</v>
      </c>
      <c r="E308" s="8" t="s">
        <v>631</v>
      </c>
      <c r="F308" s="9"/>
      <c r="G308" s="9"/>
      <c r="H308" s="9"/>
      <c r="I308" s="10" t="s">
        <v>691</v>
      </c>
      <c r="J308" s="9"/>
      <c r="K308" s="9"/>
      <c r="L308" s="9"/>
      <c r="M308" s="9"/>
      <c r="N308" s="9"/>
      <c r="O308" s="9"/>
      <c r="P308" s="9"/>
      <c r="Q308" s="9"/>
      <c r="R308" s="9"/>
      <c r="S308" s="9"/>
      <c r="T308" s="9"/>
      <c r="U308" s="9"/>
      <c r="V308" s="9"/>
      <c r="W308" s="9"/>
      <c r="X308" s="9"/>
      <c r="Y308" s="9"/>
      <c r="Z308" s="9"/>
      <c r="AA308" s="9"/>
      <c r="AB308" s="9"/>
      <c r="AC308" s="9"/>
      <c r="AD308" s="9"/>
      <c r="AE308" s="9"/>
      <c r="AF308" s="9"/>
      <c r="AG308" s="9"/>
      <c r="AH308" s="9"/>
      <c r="AI308" s="9"/>
      <c r="AJ308" s="9"/>
      <c r="AK308" s="9"/>
      <c r="AL308" s="9"/>
      <c r="AM308" s="9"/>
      <c r="AN308" s="9"/>
      <c r="AO308" s="9"/>
      <c r="AP308" s="9"/>
      <c r="AQ308" s="9"/>
      <c r="AR308" s="9"/>
      <c r="AS308" s="9"/>
      <c r="AT308" s="9"/>
      <c r="AU308" s="9"/>
      <c r="AV308" s="9"/>
      <c r="AW308" s="9"/>
      <c r="AX308" s="9"/>
      <c r="AY308" s="9"/>
      <c r="AZ308" s="9"/>
      <c r="BA308" s="9"/>
      <c r="BB308" s="9"/>
      <c r="BC308" s="9"/>
      <c r="BD308" s="9"/>
      <c r="BE308" s="9"/>
      <c r="BF308" s="9"/>
      <c r="BG308" s="9"/>
      <c r="BH308" s="9"/>
      <c r="BI308" s="9"/>
      <c r="BJ308" s="9"/>
      <c r="BK308" s="9"/>
      <c r="BL308" s="9"/>
      <c r="BM308" s="9"/>
      <c r="BN308" s="9"/>
      <c r="BO308" s="9"/>
      <c r="BP308" s="9"/>
      <c r="BQ308" s="9"/>
      <c r="BR308" s="9"/>
      <c r="BS308" s="9"/>
      <c r="BT308" s="9"/>
      <c r="BU308" s="9"/>
      <c r="BV308" s="9"/>
      <c r="BW308" s="9"/>
      <c r="BX308" s="9"/>
      <c r="BY308" s="9"/>
      <c r="BZ308" s="9"/>
      <c r="CA308" s="9"/>
      <c r="CB308" s="9"/>
      <c r="CC308" s="9"/>
      <c r="CD308" s="9"/>
      <c r="CE308" s="9"/>
      <c r="CF308" s="9"/>
      <c r="CG308" s="9"/>
      <c r="CH308" s="9"/>
      <c r="CI308" s="9"/>
      <c r="CJ308" s="9"/>
      <c r="CK308" s="9"/>
      <c r="CL308" s="9"/>
      <c r="CM308" s="9"/>
      <c r="CN308" s="9"/>
      <c r="CO308" s="9"/>
      <c r="CP308" s="9"/>
      <c r="CQ308" s="9"/>
      <c r="CR308" s="9"/>
      <c r="CS308" s="9"/>
      <c r="CT308" s="9"/>
      <c r="CU308" s="9"/>
      <c r="CV308" s="9"/>
      <c r="CW308" s="9"/>
      <c r="CX308" s="9"/>
      <c r="CY308" s="9"/>
      <c r="CZ308" s="9"/>
      <c r="DA308" s="9"/>
      <c r="DB308" s="9"/>
      <c r="DC308" s="9"/>
      <c r="DD308" s="9"/>
      <c r="DE308" s="9"/>
      <c r="DF308" s="9"/>
      <c r="DG308" s="9"/>
      <c r="DH308" s="9"/>
      <c r="DI308" s="9"/>
      <c r="DJ308" s="9"/>
      <c r="DK308" s="9"/>
      <c r="DL308" s="9"/>
      <c r="DM308" s="9"/>
      <c r="DN308" s="9"/>
      <c r="DO308" s="9"/>
      <c r="DP308" s="9"/>
      <c r="DQ308" s="9"/>
      <c r="DR308" s="9"/>
      <c r="DS308" s="9"/>
      <c r="DT308" s="9"/>
      <c r="DU308" s="9"/>
      <c r="DV308" s="9"/>
      <c r="DW308" s="9"/>
      <c r="DX308" s="9"/>
      <c r="DY308" s="9"/>
      <c r="DZ308" s="9"/>
      <c r="EA308" s="9"/>
      <c r="EB308" s="9"/>
      <c r="EC308" s="9"/>
      <c r="ED308" s="9"/>
      <c r="EE308" s="9"/>
      <c r="EF308" s="9"/>
      <c r="EG308" s="9"/>
      <c r="EH308" s="9"/>
      <c r="EI308" s="9"/>
      <c r="EJ308" s="9"/>
      <c r="EK308" s="9"/>
      <c r="EL308" s="9"/>
      <c r="EM308" s="9"/>
      <c r="EN308" s="9"/>
      <c r="EO308" s="9"/>
      <c r="EP308" s="9"/>
      <c r="EQ308" s="9"/>
      <c r="ER308" s="9"/>
      <c r="ES308" s="9"/>
      <c r="ET308" s="9"/>
      <c r="EU308" s="9"/>
      <c r="EV308" s="9"/>
      <c r="EW308" s="9"/>
      <c r="EX308" s="9"/>
      <c r="EY308" s="9"/>
      <c r="EZ308" s="9"/>
      <c r="FA308" s="9"/>
      <c r="FB308" s="9"/>
      <c r="FC308" s="9"/>
      <c r="FD308" s="9"/>
      <c r="FE308" s="9"/>
      <c r="FF308" s="9"/>
      <c r="FG308" s="9"/>
      <c r="FH308" s="9"/>
      <c r="FI308" s="9"/>
      <c r="FJ308" s="9"/>
      <c r="FK308" s="9"/>
      <c r="FL308" s="9"/>
      <c r="FM308" s="9"/>
      <c r="FN308" s="9"/>
      <c r="FO308" s="9"/>
      <c r="FP308" s="9"/>
      <c r="FQ308" s="9"/>
      <c r="FR308" s="9"/>
      <c r="FS308" s="9"/>
      <c r="FT308" s="9"/>
      <c r="FU308" s="9"/>
      <c r="FV308" s="9"/>
      <c r="FW308" s="9"/>
      <c r="FX308" s="9"/>
      <c r="FY308" s="9"/>
      <c r="FZ308" s="9"/>
      <c r="GA308" s="9"/>
      <c r="GB308" s="9"/>
      <c r="GC308" s="9"/>
      <c r="GD308" s="9"/>
      <c r="GE308" s="9"/>
      <c r="GF308" s="9"/>
      <c r="GG308" s="9"/>
      <c r="GH308" s="9"/>
      <c r="GI308" s="9"/>
      <c r="GJ308" s="9"/>
      <c r="GK308" s="9"/>
      <c r="GL308" s="9"/>
      <c r="GM308" s="9"/>
      <c r="GN308" s="9"/>
      <c r="GO308" s="9"/>
      <c r="GP308" s="9"/>
      <c r="GQ308" s="9"/>
      <c r="GR308" s="9"/>
      <c r="GS308" s="9"/>
      <c r="GT308" s="9"/>
      <c r="GU308" s="9"/>
      <c r="GV308" s="9"/>
      <c r="GW308" s="9"/>
      <c r="GX308" s="9"/>
      <c r="GY308" s="9"/>
      <c r="GZ308" s="9"/>
      <c r="HA308" s="9"/>
      <c r="HB308" s="9"/>
      <c r="HC308" s="9"/>
      <c r="HD308" s="9"/>
      <c r="HE308" s="9"/>
      <c r="HF308" s="9"/>
      <c r="HG308" s="9"/>
      <c r="HH308" s="9"/>
      <c r="HI308" s="9"/>
      <c r="HJ308" s="9"/>
      <c r="HK308" s="9"/>
      <c r="HL308" s="9"/>
      <c r="HM308" s="9"/>
      <c r="HN308" s="9"/>
      <c r="HO308" s="9"/>
      <c r="HP308" s="9"/>
      <c r="HQ308" s="9"/>
      <c r="HR308" s="9"/>
      <c r="HS308" s="9"/>
      <c r="HT308" s="9"/>
      <c r="HU308" s="9"/>
      <c r="HV308" s="9"/>
      <c r="HW308" s="9"/>
      <c r="HX308" s="9"/>
      <c r="HY308" s="9"/>
      <c r="HZ308" s="9"/>
      <c r="IA308" s="9"/>
      <c r="IB308" s="9"/>
      <c r="IC308" s="9"/>
      <c r="ID308" s="9"/>
      <c r="IE308" s="9"/>
      <c r="IF308" s="9"/>
      <c r="IG308" s="9"/>
      <c r="IH308" s="9"/>
      <c r="II308" s="9"/>
      <c r="IJ308" s="9"/>
      <c r="IK308" s="9"/>
      <c r="IL308" s="9"/>
      <c r="IM308" s="9"/>
      <c r="IN308" s="9"/>
      <c r="IO308" s="9"/>
      <c r="IP308" s="9"/>
      <c r="IQ308" s="9"/>
      <c r="IR308" s="9"/>
      <c r="IS308" s="9"/>
      <c r="IT308" s="9"/>
      <c r="IU308" s="9"/>
      <c r="IV308" s="9"/>
      <c r="IW308" s="9"/>
      <c r="IX308" s="9"/>
      <c r="IY308" s="9"/>
      <c r="IZ308" s="9"/>
      <c r="JA308" s="9"/>
      <c r="JB308" s="9"/>
      <c r="JC308" s="9"/>
      <c r="JD308" s="9"/>
      <c r="JE308" s="9"/>
      <c r="JF308" s="9"/>
      <c r="JG308" s="9"/>
      <c r="JH308" s="9"/>
      <c r="JI308" s="9"/>
      <c r="JJ308" s="9"/>
      <c r="JK308" s="9"/>
      <c r="JL308" s="9"/>
      <c r="JM308" s="9"/>
      <c r="JN308" s="9"/>
      <c r="JO308" s="9"/>
      <c r="JP308" s="9"/>
      <c r="JQ308" s="9"/>
      <c r="JR308" s="9"/>
      <c r="JS308" s="9"/>
      <c r="JT308" s="9"/>
      <c r="JU308" s="9"/>
      <c r="JV308" s="9"/>
      <c r="JW308" s="9"/>
      <c r="JX308" s="9"/>
      <c r="JY308" s="9"/>
      <c r="JZ308" s="9"/>
      <c r="KA308" s="9"/>
      <c r="KB308" s="9"/>
      <c r="KC308" s="9"/>
      <c r="KD308" s="9"/>
      <c r="KE308" s="9"/>
      <c r="KF308" s="9"/>
      <c r="KG308" s="9"/>
      <c r="KH308" s="9"/>
      <c r="KI308" s="9"/>
      <c r="KJ308" s="9"/>
      <c r="KK308" s="9"/>
      <c r="KL308" s="9"/>
      <c r="KM308" s="9"/>
      <c r="KN308" s="9"/>
      <c r="KO308" s="9"/>
      <c r="KP308" s="9"/>
      <c r="KQ308" s="9"/>
      <c r="KR308" s="9"/>
      <c r="KS308" s="9"/>
      <c r="KT308" s="9"/>
      <c r="KU308" s="9"/>
      <c r="KV308" s="9"/>
      <c r="KW308" s="9"/>
      <c r="KX308" s="9"/>
      <c r="KY308" s="9"/>
      <c r="KZ308" s="9"/>
      <c r="LA308" s="9"/>
      <c r="LB308" s="9"/>
      <c r="LC308" s="9"/>
      <c r="LD308" s="9"/>
      <c r="LE308" s="9"/>
      <c r="LF308" s="9"/>
      <c r="LG308" s="9"/>
      <c r="LH308" s="9"/>
      <c r="LI308" s="9"/>
      <c r="LJ308" s="9"/>
      <c r="LK308" s="9"/>
      <c r="LL308" s="9"/>
      <c r="LM308" s="9"/>
      <c r="LN308" s="9"/>
      <c r="LO308" s="9"/>
      <c r="LP308" s="9"/>
      <c r="LQ308" s="9"/>
      <c r="LR308" s="9"/>
      <c r="LS308" s="9"/>
      <c r="LT308" s="9"/>
      <c r="LU308" s="9"/>
      <c r="LV308" s="9"/>
      <c r="LW308" s="9"/>
      <c r="LX308" s="9"/>
      <c r="LY308" s="9"/>
      <c r="LZ308" s="9"/>
      <c r="MA308" s="9"/>
      <c r="MB308" s="9"/>
      <c r="MC308" s="9"/>
      <c r="MD308" s="9"/>
      <c r="ME308" s="9"/>
      <c r="MF308" s="9"/>
      <c r="MG308" s="9"/>
      <c r="MH308" s="9"/>
      <c r="MI308" s="9"/>
      <c r="MJ308" s="9"/>
      <c r="MK308" s="9"/>
      <c r="ML308" s="9"/>
      <c r="MM308" s="9"/>
      <c r="MN308" s="9"/>
      <c r="MO308" s="9"/>
      <c r="MP308" s="9"/>
      <c r="MQ308" s="9"/>
      <c r="MR308" s="9"/>
      <c r="MS308" s="9"/>
      <c r="MT308" s="9"/>
      <c r="MU308" s="9"/>
      <c r="MV308" s="9"/>
      <c r="MW308" s="9"/>
      <c r="MX308" s="9"/>
      <c r="MY308" s="9"/>
      <c r="MZ308" s="9"/>
      <c r="NA308" s="9"/>
      <c r="NB308" s="9"/>
      <c r="NC308" s="9"/>
      <c r="ND308" s="9"/>
      <c r="NE308" s="9"/>
      <c r="NF308" s="9"/>
      <c r="NG308" s="9"/>
      <c r="NH308" s="9"/>
      <c r="NI308" s="9"/>
      <c r="NJ308" s="9"/>
      <c r="NK308" s="9"/>
      <c r="NL308" s="9"/>
      <c r="NM308" s="9"/>
      <c r="NN308" s="9"/>
      <c r="NO308" s="9"/>
      <c r="NP308" s="9"/>
      <c r="NQ308" s="9"/>
      <c r="NR308" s="9"/>
      <c r="NS308" s="9"/>
      <c r="NT308" s="9"/>
      <c r="NU308" s="9"/>
      <c r="NV308" s="9"/>
      <c r="NW308" s="9"/>
      <c r="NX308" s="9"/>
      <c r="NY308" s="9"/>
      <c r="NZ308" s="9"/>
      <c r="OA308" s="9"/>
      <c r="OB308" s="9"/>
      <c r="OC308" s="9"/>
      <c r="OD308" s="9"/>
      <c r="OE308" s="9"/>
      <c r="OF308" s="9"/>
      <c r="OG308" s="9"/>
      <c r="OH308" s="9"/>
      <c r="OI308" s="9"/>
      <c r="OJ308" s="9"/>
      <c r="OK308" s="9"/>
      <c r="OL308" s="9"/>
      <c r="OM308" s="9"/>
      <c r="ON308" s="9"/>
      <c r="OO308" s="9"/>
      <c r="OP308" s="9"/>
      <c r="OQ308" s="9"/>
      <c r="OR308" s="9"/>
      <c r="OS308" s="9"/>
      <c r="OT308" s="9"/>
      <c r="OU308" s="9"/>
      <c r="OV308" s="9"/>
      <c r="OW308" s="9"/>
      <c r="OX308" s="9"/>
      <c r="OY308" s="9"/>
      <c r="OZ308" s="9"/>
      <c r="PA308" s="9"/>
      <c r="PB308" s="9"/>
      <c r="PC308" s="9"/>
      <c r="PD308" s="9"/>
      <c r="PE308" s="9"/>
      <c r="PF308" s="9"/>
      <c r="PG308" s="9"/>
      <c r="PH308" s="9"/>
      <c r="PI308" s="9"/>
      <c r="PJ308" s="9"/>
      <c r="PK308" s="9"/>
      <c r="PL308" s="9"/>
      <c r="PM308" s="9"/>
      <c r="PN308" s="9"/>
      <c r="PO308" s="9"/>
      <c r="PP308" s="9"/>
      <c r="PQ308" s="9"/>
      <c r="PR308" s="9"/>
      <c r="PS308" s="9"/>
      <c r="PT308" s="9"/>
      <c r="PU308" s="9"/>
      <c r="PV308" s="9"/>
      <c r="PW308" s="9"/>
      <c r="PX308" s="9"/>
      <c r="PY308" s="9"/>
      <c r="PZ308" s="9"/>
      <c r="QA308" s="9"/>
      <c r="QB308" s="9"/>
      <c r="QC308" s="9"/>
      <c r="QD308" s="9"/>
      <c r="QE308" s="9"/>
      <c r="QF308" s="9"/>
      <c r="QG308" s="9"/>
      <c r="QH308" s="9"/>
      <c r="QI308" s="9"/>
      <c r="QJ308" s="9"/>
      <c r="QK308" s="9"/>
      <c r="QL308" s="9"/>
      <c r="QM308" s="9"/>
      <c r="QN308" s="9"/>
      <c r="QO308" s="9"/>
      <c r="QP308" s="9"/>
      <c r="QQ308" s="9"/>
      <c r="QR308" s="9"/>
      <c r="QS308" s="9"/>
      <c r="QT308" s="9"/>
      <c r="QU308" s="9"/>
      <c r="QV308" s="9"/>
      <c r="QW308" s="9"/>
      <c r="QX308" s="9"/>
      <c r="QY308" s="9"/>
      <c r="QZ308" s="9"/>
      <c r="RA308" s="9"/>
      <c r="RB308" s="9"/>
      <c r="RC308" s="9"/>
      <c r="RD308" s="9"/>
      <c r="RE308" s="9"/>
      <c r="RF308" s="9"/>
      <c r="RG308" s="9"/>
      <c r="RH308" s="9"/>
      <c r="RI308" s="9"/>
      <c r="RJ308" s="9"/>
      <c r="RK308" s="9"/>
      <c r="RL308" s="9"/>
      <c r="RM308" s="9"/>
      <c r="RN308" s="9"/>
      <c r="RO308" s="9"/>
      <c r="RP308" s="9"/>
      <c r="RQ308" s="9"/>
      <c r="RR308" s="9"/>
      <c r="RS308" s="9"/>
      <c r="RT308" s="9"/>
      <c r="RU308" s="9"/>
      <c r="RV308" s="9"/>
      <c r="RW308" s="9"/>
      <c r="RX308" s="9"/>
      <c r="RY308" s="9"/>
      <c r="RZ308" s="9"/>
      <c r="SA308" s="9"/>
      <c r="SB308" s="9"/>
      <c r="SC308" s="9"/>
      <c r="SD308" s="9"/>
      <c r="SE308" s="9"/>
      <c r="SF308" s="9"/>
      <c r="SG308" s="9"/>
      <c r="SH308" s="9"/>
      <c r="SI308" s="9"/>
      <c r="SJ308" s="9"/>
      <c r="SK308" s="9"/>
      <c r="SL308" s="9"/>
      <c r="SM308" s="9"/>
      <c r="SN308" s="9"/>
      <c r="SO308" s="9"/>
      <c r="SP308" s="9"/>
      <c r="SQ308" s="9"/>
      <c r="SR308" s="9"/>
      <c r="SS308" s="9"/>
      <c r="ST308" s="9"/>
      <c r="SU308" s="9"/>
      <c r="SV308" s="9"/>
      <c r="SW308" s="9"/>
      <c r="SX308" s="9"/>
      <c r="SY308" s="9"/>
      <c r="SZ308" s="9"/>
      <c r="TA308" s="9"/>
      <c r="TB308" s="9"/>
      <c r="TC308" s="9"/>
      <c r="TD308" s="9"/>
      <c r="TE308" s="9"/>
      <c r="TF308" s="9"/>
      <c r="TG308" s="9"/>
      <c r="TH308" s="9"/>
      <c r="TI308" s="9"/>
      <c r="TJ308" s="9"/>
      <c r="TK308" s="9"/>
      <c r="TL308" s="9"/>
      <c r="TM308" s="9"/>
      <c r="TN308" s="9"/>
      <c r="TO308" s="9"/>
      <c r="TP308" s="9"/>
      <c r="TQ308" s="9"/>
      <c r="TR308" s="9"/>
      <c r="TS308" s="9"/>
      <c r="TT308" s="9"/>
      <c r="TU308" s="9"/>
      <c r="TV308" s="9"/>
      <c r="TW308" s="9"/>
      <c r="TX308" s="9"/>
      <c r="TY308" s="9"/>
      <c r="TZ308" s="9"/>
      <c r="UA308" s="9"/>
      <c r="UB308" s="9"/>
      <c r="UC308" s="9"/>
      <c r="UD308" s="9"/>
      <c r="UE308" s="9"/>
      <c r="UF308" s="9"/>
      <c r="UG308" s="9"/>
      <c r="UH308" s="9"/>
      <c r="UI308" s="9"/>
      <c r="UJ308" s="9"/>
      <c r="UK308" s="9"/>
      <c r="UL308" s="9"/>
      <c r="UM308" s="9"/>
      <c r="UN308" s="9"/>
      <c r="UO308" s="9"/>
      <c r="UP308" s="9"/>
      <c r="UQ308" s="9"/>
      <c r="UR308" s="9"/>
      <c r="US308" s="9"/>
      <c r="UT308" s="9"/>
      <c r="UU308" s="9"/>
      <c r="UV308" s="9"/>
      <c r="UW308" s="9"/>
      <c r="UX308" s="9"/>
      <c r="UY308" s="9"/>
      <c r="UZ308" s="9"/>
      <c r="VA308" s="9"/>
      <c r="VB308" s="9"/>
      <c r="VC308" s="9"/>
      <c r="VD308" s="9"/>
      <c r="VE308" s="9"/>
      <c r="VF308" s="9"/>
      <c r="VG308" s="9"/>
      <c r="VH308" s="9"/>
      <c r="VI308" s="9"/>
      <c r="VJ308" s="9"/>
      <c r="VK308" s="9"/>
      <c r="VL308" s="9"/>
      <c r="VM308" s="9"/>
      <c r="VN308" s="9"/>
      <c r="VO308" s="9"/>
      <c r="VP308" s="9"/>
      <c r="VQ308" s="9"/>
      <c r="VR308" s="9"/>
      <c r="VS308" s="9"/>
      <c r="VT308" s="9"/>
      <c r="VU308" s="9"/>
      <c r="VV308" s="9"/>
      <c r="VW308" s="9"/>
      <c r="VX308" s="9"/>
      <c r="VY308" s="9"/>
      <c r="VZ308" s="9"/>
      <c r="WA308" s="9"/>
      <c r="WB308" s="9"/>
      <c r="WC308" s="9"/>
      <c r="WD308" s="9"/>
      <c r="WE308" s="9"/>
      <c r="WF308" s="9"/>
      <c r="WG308" s="9"/>
      <c r="WH308" s="9"/>
      <c r="WI308" s="9"/>
      <c r="WJ308" s="9"/>
      <c r="WK308" s="9"/>
      <c r="WL308" s="9"/>
      <c r="WM308" s="9"/>
      <c r="WN308" s="9"/>
      <c r="WO308" s="9"/>
      <c r="WP308" s="9"/>
      <c r="WQ308" s="9"/>
      <c r="WR308" s="9"/>
      <c r="WS308" s="9"/>
      <c r="WT308" s="9"/>
      <c r="WU308" s="9"/>
      <c r="WV308" s="9"/>
      <c r="WW308" s="9"/>
      <c r="WX308" s="9"/>
      <c r="WY308" s="9"/>
      <c r="WZ308" s="9"/>
      <c r="XA308" s="9"/>
      <c r="XB308" s="9"/>
      <c r="XC308" s="9"/>
      <c r="XD308" s="9"/>
      <c r="XE308" s="9"/>
      <c r="XF308" s="9"/>
      <c r="XG308" s="9"/>
      <c r="XH308" s="9"/>
      <c r="XI308" s="9"/>
      <c r="XJ308" s="9"/>
      <c r="XK308" s="9"/>
      <c r="XL308" s="9"/>
      <c r="XM308" s="9"/>
      <c r="XN308" s="9"/>
      <c r="XO308" s="9"/>
      <c r="XP308" s="9"/>
      <c r="XQ308" s="9"/>
      <c r="XR308" s="9"/>
      <c r="XS308" s="9"/>
      <c r="XT308" s="9"/>
      <c r="XU308" s="9"/>
      <c r="XV308" s="9"/>
      <c r="XW308" s="9"/>
      <c r="XX308" s="9"/>
      <c r="XY308" s="9"/>
      <c r="XZ308" s="9"/>
      <c r="YA308" s="9"/>
      <c r="YB308" s="9"/>
      <c r="YC308" s="9"/>
      <c r="YD308" s="9"/>
      <c r="YE308" s="9"/>
      <c r="YF308" s="9"/>
      <c r="YG308" s="9"/>
      <c r="YH308" s="9"/>
      <c r="YI308" s="9"/>
      <c r="YJ308" s="9"/>
      <c r="YK308" s="9"/>
      <c r="YL308" s="9"/>
      <c r="YM308" s="9"/>
      <c r="YN308" s="9"/>
      <c r="YO308" s="9"/>
      <c r="YP308" s="9"/>
      <c r="YQ308" s="9"/>
      <c r="YR308" s="9"/>
      <c r="YS308" s="9"/>
      <c r="YT308" s="9"/>
      <c r="YU308" s="9"/>
      <c r="YV308" s="9"/>
      <c r="YW308" s="9"/>
      <c r="YX308" s="9"/>
      <c r="YY308" s="9"/>
      <c r="YZ308" s="9"/>
      <c r="ZA308" s="9"/>
      <c r="ZB308" s="9"/>
      <c r="ZC308" s="9"/>
      <c r="ZD308" s="9"/>
      <c r="ZE308" s="9"/>
      <c r="ZF308" s="9"/>
      <c r="ZG308" s="9"/>
      <c r="ZH308" s="9"/>
      <c r="ZI308" s="9"/>
      <c r="ZJ308" s="9"/>
      <c r="ZK308" s="9"/>
      <c r="ZL308" s="9"/>
      <c r="ZM308" s="9"/>
      <c r="ZN308" s="9"/>
      <c r="ZO308" s="9"/>
      <c r="ZP308" s="9"/>
      <c r="ZQ308" s="9"/>
      <c r="ZR308" s="9"/>
      <c r="ZS308" s="9"/>
      <c r="ZT308" s="9"/>
      <c r="ZU308" s="9"/>
      <c r="ZV308" s="9"/>
      <c r="ZW308" s="9"/>
      <c r="ZX308" s="9"/>
      <c r="ZY308" s="9"/>
      <c r="ZZ308" s="9"/>
      <c r="AAA308" s="9"/>
      <c r="AAB308" s="9"/>
      <c r="AAC308" s="9"/>
      <c r="AAD308" s="9"/>
      <c r="AAE308" s="9"/>
      <c r="AAF308" s="9"/>
      <c r="AAG308" s="9"/>
      <c r="AAH308" s="9"/>
      <c r="AAI308" s="9"/>
      <c r="AAJ308" s="9"/>
      <c r="AAK308" s="9"/>
      <c r="AAL308" s="9"/>
      <c r="AAM308" s="9"/>
      <c r="AAN308" s="9"/>
      <c r="AAO308" s="9"/>
      <c r="AAP308" s="9"/>
      <c r="AAQ308" s="9"/>
      <c r="AAR308" s="9"/>
      <c r="AAS308" s="9"/>
      <c r="AAT308" s="9"/>
      <c r="AAU308" s="9"/>
      <c r="AAV308" s="9"/>
      <c r="AAW308" s="9"/>
      <c r="AAX308" s="9"/>
      <c r="AAY308" s="9"/>
      <c r="AAZ308" s="9"/>
      <c r="ABA308" s="9"/>
      <c r="ABB308" s="9"/>
      <c r="ABC308" s="9"/>
      <c r="ABD308" s="9"/>
      <c r="ABE308" s="9"/>
      <c r="ABF308" s="9"/>
      <c r="ABG308" s="9"/>
      <c r="ABH308" s="9"/>
      <c r="ABI308" s="9"/>
      <c r="ABJ308" s="9"/>
      <c r="ABK308" s="9"/>
      <c r="ABL308" s="9"/>
      <c r="ABM308" s="9"/>
      <c r="ABN308" s="9"/>
      <c r="ABO308" s="9"/>
      <c r="ABP308" s="9"/>
      <c r="ABQ308" s="9"/>
      <c r="ABR308" s="9"/>
      <c r="ABS308" s="9"/>
      <c r="ABT308" s="9"/>
      <c r="ABU308" s="9"/>
      <c r="ABV308" s="9"/>
      <c r="ABW308" s="9"/>
      <c r="ABX308" s="9"/>
      <c r="ABY308" s="9"/>
      <c r="ABZ308" s="9"/>
      <c r="ACA308" s="9"/>
      <c r="ACB308" s="9"/>
      <c r="ACC308" s="9"/>
      <c r="ACD308" s="9"/>
      <c r="ACE308" s="9"/>
      <c r="ACF308" s="9"/>
      <c r="ACG308" s="9"/>
      <c r="ACH308" s="9"/>
      <c r="ACI308" s="9"/>
      <c r="ACJ308" s="9"/>
      <c r="ACK308" s="9"/>
      <c r="ACL308" s="9"/>
      <c r="ACM308" s="9"/>
      <c r="ACN308" s="9"/>
      <c r="ACO308" s="9"/>
      <c r="ACP308" s="9"/>
      <c r="ACQ308" s="9"/>
      <c r="ACR308" s="9"/>
      <c r="ACS308" s="9"/>
      <c r="ACT308" s="9"/>
      <c r="ACU308" s="9"/>
      <c r="ACV308" s="9"/>
      <c r="ACW308" s="9"/>
      <c r="ACX308" s="9"/>
      <c r="ACY308" s="9"/>
      <c r="ACZ308" s="9"/>
      <c r="ADA308" s="9"/>
      <c r="ADB308" s="9"/>
      <c r="ADC308" s="9"/>
      <c r="ADD308" s="9"/>
      <c r="ADE308" s="9"/>
      <c r="ADF308" s="9"/>
      <c r="ADG308" s="9"/>
      <c r="ADH308" s="9"/>
      <c r="ADI308" s="9"/>
      <c r="ADJ308" s="9"/>
      <c r="ADK308" s="9"/>
      <c r="ADL308" s="9"/>
      <c r="ADM308" s="9"/>
      <c r="ADN308" s="9"/>
      <c r="ADO308" s="9"/>
      <c r="ADP308" s="9"/>
      <c r="ADQ308" s="9"/>
      <c r="ADR308" s="9"/>
      <c r="ADS308" s="9"/>
      <c r="ADT308" s="9"/>
      <c r="ADU308" s="9"/>
      <c r="ADV308" s="9"/>
      <c r="ADW308" s="9"/>
      <c r="ADX308" s="9"/>
      <c r="ADY308" s="9"/>
      <c r="ADZ308" s="9"/>
      <c r="AEA308" s="9"/>
      <c r="AEB308" s="9"/>
      <c r="AEC308" s="9"/>
      <c r="AED308" s="9"/>
      <c r="AEE308" s="9"/>
      <c r="AEF308" s="9"/>
      <c r="AEG308" s="9"/>
      <c r="AEH308" s="9"/>
      <c r="AEI308" s="9"/>
      <c r="AEJ308" s="9"/>
      <c r="AEK308" s="9"/>
      <c r="AEL308" s="9"/>
      <c r="AEM308" s="9"/>
      <c r="AEN308" s="9"/>
      <c r="AEO308" s="9"/>
      <c r="AEP308" s="9"/>
      <c r="AEQ308" s="9"/>
      <c r="AER308" s="9"/>
      <c r="AES308" s="9"/>
      <c r="AET308" s="9"/>
      <c r="AEU308" s="9"/>
      <c r="AEV308" s="9"/>
      <c r="AEW308" s="9"/>
      <c r="AEX308" s="9"/>
      <c r="AEY308" s="9"/>
      <c r="AEZ308" s="9"/>
      <c r="AFA308" s="9"/>
      <c r="AFB308" s="9"/>
      <c r="AFC308" s="9"/>
      <c r="AFD308" s="9"/>
      <c r="AFE308" s="9"/>
      <c r="AFF308" s="9"/>
      <c r="AFG308" s="9"/>
      <c r="AFH308" s="9"/>
      <c r="AFI308" s="9"/>
      <c r="AFJ308" s="9"/>
      <c r="AFK308" s="9"/>
      <c r="AFL308" s="9"/>
      <c r="AFM308" s="9"/>
      <c r="AFN308" s="9"/>
      <c r="AFO308" s="9"/>
      <c r="AFP308" s="9"/>
      <c r="AFQ308" s="9"/>
      <c r="AFR308" s="9"/>
      <c r="AFS308" s="9"/>
      <c r="AFT308" s="9"/>
      <c r="AFU308" s="9"/>
      <c r="AFV308" s="9"/>
      <c r="AFW308" s="9"/>
      <c r="AFX308" s="9"/>
      <c r="AFY308" s="9"/>
      <c r="AFZ308" s="9"/>
      <c r="AGA308" s="9"/>
      <c r="AGB308" s="9"/>
      <c r="AGC308" s="9"/>
      <c r="AGD308" s="9"/>
      <c r="AGE308" s="9"/>
      <c r="AGF308" s="9"/>
      <c r="AGG308" s="9"/>
      <c r="AGH308" s="9"/>
      <c r="AGI308" s="9"/>
      <c r="AGJ308" s="9"/>
      <c r="AGK308" s="9"/>
      <c r="AGL308" s="9"/>
      <c r="AGM308" s="9"/>
      <c r="AGN308" s="9"/>
      <c r="AGO308" s="9"/>
      <c r="AGP308" s="9"/>
      <c r="AGQ308" s="9"/>
      <c r="AGR308" s="9"/>
      <c r="AGS308" s="9"/>
      <c r="AGT308" s="9"/>
      <c r="AGU308" s="9"/>
      <c r="AGV308" s="9"/>
      <c r="AGW308" s="9"/>
      <c r="AGX308" s="9"/>
      <c r="AGY308" s="9"/>
      <c r="AGZ308" s="9"/>
      <c r="AHA308" s="9"/>
      <c r="AHB308" s="9"/>
      <c r="AHC308" s="9"/>
      <c r="AHD308" s="9"/>
      <c r="AHE308" s="9"/>
      <c r="AHF308" s="9"/>
      <c r="AHG308" s="9"/>
      <c r="AHH308" s="9"/>
      <c r="AHI308" s="9"/>
      <c r="AHJ308" s="9"/>
      <c r="AHK308" s="9"/>
      <c r="AHL308" s="9"/>
      <c r="AHM308" s="9"/>
      <c r="AHN308" s="9"/>
      <c r="AHO308" s="9"/>
      <c r="AHP308" s="9"/>
      <c r="AHQ308" s="9"/>
      <c r="AHR308" s="9"/>
      <c r="AHS308" s="9"/>
      <c r="AHT308" s="9"/>
      <c r="AHU308" s="9"/>
      <c r="AHV308" s="9"/>
      <c r="AHW308" s="9"/>
      <c r="AHX308" s="9"/>
      <c r="AHY308" s="9"/>
      <c r="AHZ308" s="9"/>
      <c r="AIA308" s="9"/>
      <c r="AIB308" s="9"/>
      <c r="AIC308" s="9"/>
      <c r="AID308" s="9"/>
      <c r="AIE308" s="9"/>
      <c r="AIF308" s="9"/>
      <c r="AIG308" s="9"/>
      <c r="AIH308" s="9"/>
      <c r="AII308" s="9"/>
      <c r="AIJ308" s="9"/>
      <c r="AIK308" s="9"/>
      <c r="AIL308" s="9"/>
      <c r="AIM308" s="9"/>
      <c r="AIN308" s="9"/>
      <c r="AIO308" s="9"/>
      <c r="AIP308" s="9"/>
      <c r="AIQ308" s="9"/>
      <c r="AIR308" s="9"/>
      <c r="AIS308" s="9"/>
      <c r="AIT308" s="9"/>
      <c r="AIU308" s="9"/>
      <c r="AIV308" s="9"/>
      <c r="AIW308" s="9"/>
      <c r="AIX308" s="9"/>
      <c r="AIY308" s="9"/>
      <c r="AIZ308" s="9"/>
      <c r="AJA308" s="9"/>
      <c r="AJB308" s="9"/>
      <c r="AJC308" s="9"/>
      <c r="AJD308" s="9"/>
      <c r="AJE308" s="9"/>
      <c r="AJF308" s="9"/>
      <c r="AJG308" s="9"/>
      <c r="AJH308" s="9"/>
      <c r="AJI308" s="9"/>
      <c r="AJJ308" s="9"/>
      <c r="AJK308" s="9"/>
      <c r="AJL308" s="9"/>
      <c r="AJM308" s="9"/>
      <c r="AJN308" s="9"/>
      <c r="AJO308" s="9"/>
      <c r="AJP308" s="9"/>
      <c r="AJQ308" s="9"/>
      <c r="AJR308" s="9"/>
      <c r="AJS308" s="9"/>
      <c r="AJT308" s="9"/>
      <c r="AJU308" s="9"/>
      <c r="AJV308" s="9"/>
      <c r="AJW308" s="9"/>
      <c r="AJX308" s="9"/>
      <c r="AJY308" s="9"/>
      <c r="AJZ308" s="9"/>
      <c r="AKA308" s="9"/>
      <c r="AKB308" s="9"/>
      <c r="AKC308" s="9"/>
      <c r="AKD308" s="9"/>
      <c r="AKE308" s="9"/>
      <c r="AKF308" s="9"/>
      <c r="AKG308" s="9"/>
      <c r="AKH308" s="9"/>
      <c r="AKI308" s="9"/>
      <c r="AKJ308" s="9"/>
      <c r="AKK308" s="9"/>
      <c r="AKL308" s="9"/>
      <c r="AKM308" s="9"/>
      <c r="AKN308" s="9"/>
      <c r="AKO308" s="9"/>
      <c r="AKP308" s="9"/>
      <c r="AKQ308" s="9"/>
      <c r="AKR308" s="9"/>
      <c r="AKS308" s="9"/>
      <c r="AKT308" s="9"/>
      <c r="AKU308" s="9"/>
      <c r="AKV308" s="9"/>
      <c r="AKW308" s="9"/>
      <c r="AKX308" s="9"/>
      <c r="AKY308" s="9"/>
      <c r="AKZ308" s="9"/>
      <c r="ALA308" s="9"/>
      <c r="ALB308" s="9"/>
      <c r="ALC308" s="9"/>
      <c r="ALD308" s="9"/>
      <c r="ALE308" s="9"/>
      <c r="ALF308" s="9"/>
      <c r="ALG308" s="9"/>
      <c r="ALH308" s="9"/>
      <c r="ALI308" s="9"/>
      <c r="ALJ308" s="9"/>
      <c r="ALK308" s="9"/>
      <c r="ALL308" s="9"/>
      <c r="ALM308" s="9"/>
      <c r="ALN308" s="9"/>
      <c r="ALO308" s="9"/>
      <c r="ALP308" s="9"/>
      <c r="ALQ308" s="9"/>
      <c r="ALR308" s="9"/>
      <c r="ALS308" s="9"/>
      <c r="ALT308" s="9"/>
      <c r="ALU308" s="9"/>
      <c r="ALV308" s="9"/>
      <c r="ALW308" s="9"/>
      <c r="ALX308" s="9"/>
      <c r="ALY308" s="9"/>
      <c r="ALZ308" s="9"/>
      <c r="AMA308" s="9"/>
      <c r="AMB308" s="9"/>
      <c r="AMC308" s="9"/>
      <c r="AMD308" s="9"/>
      <c r="AME308" s="9"/>
      <c r="AMF308" s="9"/>
      <c r="AMG308" s="9"/>
      <c r="AMH308" s="9"/>
      <c r="AMI308" s="9"/>
      <c r="AMJ308" s="9"/>
      <c r="AMK308" s="9"/>
      <c r="AML308" s="9"/>
      <c r="AMM308" s="9"/>
      <c r="AMN308" s="9"/>
      <c r="AMO308" s="9"/>
      <c r="AMP308" s="9"/>
      <c r="AMQ308" s="9"/>
      <c r="AMR308" s="9"/>
      <c r="AMS308" s="9"/>
      <c r="AMT308" s="9"/>
      <c r="AMU308" s="9"/>
      <c r="AMV308" s="9"/>
      <c r="AMW308" s="9"/>
      <c r="AMX308" s="9"/>
      <c r="AMY308" s="9"/>
      <c r="AMZ308" s="9"/>
      <c r="ANA308" s="9"/>
      <c r="ANB308" s="9"/>
      <c r="ANC308" s="9"/>
      <c r="AND308" s="9"/>
      <c r="ANE308" s="9"/>
      <c r="ANF308" s="9"/>
      <c r="ANG308" s="9"/>
      <c r="ANH308" s="9"/>
      <c r="ANI308" s="9"/>
      <c r="ANJ308" s="9"/>
      <c r="ANK308" s="9"/>
      <c r="ANL308" s="9"/>
      <c r="ANM308" s="9"/>
      <c r="ANN308" s="9"/>
      <c r="ANO308" s="9"/>
      <c r="ANP308" s="9"/>
      <c r="ANQ308" s="9"/>
      <c r="ANR308" s="9"/>
      <c r="ANS308" s="9"/>
      <c r="ANT308" s="9"/>
      <c r="ANU308" s="9"/>
      <c r="ANV308" s="9"/>
      <c r="ANW308" s="9"/>
      <c r="ANX308" s="9"/>
      <c r="ANY308" s="9"/>
      <c r="ANZ308" s="9"/>
      <c r="AOA308" s="9"/>
      <c r="AOB308" s="9"/>
      <c r="AOC308" s="9"/>
      <c r="AOD308" s="9"/>
      <c r="AOE308" s="9"/>
      <c r="AOF308" s="9"/>
      <c r="AOG308" s="9"/>
      <c r="AOH308" s="9"/>
      <c r="AOI308" s="9"/>
      <c r="AOJ308" s="9"/>
      <c r="AOK308" s="9"/>
      <c r="AOL308" s="9"/>
      <c r="AOM308" s="9"/>
      <c r="AON308" s="9"/>
      <c r="AOO308" s="9"/>
      <c r="AOP308" s="9"/>
      <c r="AOQ308" s="9"/>
      <c r="AOR308" s="9"/>
      <c r="AOS308" s="9"/>
      <c r="AOT308" s="9"/>
      <c r="AOU308" s="9"/>
      <c r="AOV308" s="9"/>
      <c r="AOW308" s="9"/>
      <c r="AOX308" s="9"/>
      <c r="AOY308" s="9"/>
      <c r="AOZ308" s="9"/>
      <c r="APA308" s="9"/>
      <c r="APB308" s="9"/>
      <c r="APC308" s="9"/>
      <c r="APD308" s="9"/>
      <c r="APE308" s="9"/>
      <c r="APF308" s="9"/>
      <c r="APG308" s="9"/>
      <c r="APH308" s="9"/>
      <c r="API308" s="9"/>
      <c r="APJ308" s="9"/>
      <c r="APK308" s="9"/>
      <c r="APL308" s="9"/>
      <c r="APM308" s="9"/>
      <c r="APN308" s="9"/>
      <c r="APO308" s="9"/>
      <c r="APP308" s="9"/>
      <c r="APQ308" s="9"/>
      <c r="APR308" s="9"/>
      <c r="APS308" s="9"/>
      <c r="APT308" s="9"/>
      <c r="APU308" s="9"/>
      <c r="APV308" s="9"/>
      <c r="APW308" s="9"/>
      <c r="APX308" s="9"/>
      <c r="APY308" s="9"/>
      <c r="APZ308" s="9"/>
      <c r="AQA308" s="9"/>
      <c r="AQB308" s="9"/>
      <c r="AQC308" s="9"/>
      <c r="AQD308" s="9"/>
      <c r="AQE308" s="9"/>
      <c r="AQF308" s="9"/>
      <c r="AQG308" s="9"/>
      <c r="AQH308" s="9"/>
      <c r="AQI308" s="9"/>
      <c r="AQJ308" s="9"/>
      <c r="AQK308" s="9"/>
      <c r="AQL308" s="9"/>
      <c r="AQM308" s="9"/>
      <c r="AQN308" s="9"/>
      <c r="AQO308" s="9"/>
      <c r="AQP308" s="9"/>
      <c r="AQQ308" s="9"/>
      <c r="AQR308" s="9"/>
      <c r="AQS308" s="9"/>
      <c r="AQT308" s="9"/>
      <c r="AQU308" s="9"/>
      <c r="AQV308" s="9"/>
      <c r="AQW308" s="9"/>
      <c r="AQX308" s="9"/>
      <c r="AQY308" s="9"/>
      <c r="AQZ308" s="9"/>
      <c r="ARA308" s="9"/>
      <c r="ARB308" s="9"/>
      <c r="ARC308" s="9"/>
      <c r="ARD308" s="9"/>
      <c r="ARE308" s="9"/>
      <c r="ARF308" s="9"/>
      <c r="ARG308" s="9"/>
      <c r="ARH308" s="9"/>
      <c r="ARI308" s="9"/>
      <c r="ARJ308" s="9"/>
      <c r="ARK308" s="9"/>
      <c r="ARL308" s="9"/>
      <c r="ARM308" s="9"/>
      <c r="ARN308" s="9"/>
      <c r="ARO308" s="9"/>
      <c r="ARP308" s="9"/>
      <c r="ARQ308" s="9"/>
      <c r="ARR308" s="9"/>
      <c r="ARS308" s="9"/>
      <c r="ART308" s="9"/>
      <c r="ARU308" s="9"/>
      <c r="ARV308" s="9"/>
      <c r="ARW308" s="9"/>
      <c r="ARX308" s="9"/>
      <c r="ARY308" s="9"/>
      <c r="ARZ308" s="9"/>
      <c r="ASA308" s="9"/>
      <c r="ASB308" s="9"/>
      <c r="ASC308" s="9"/>
      <c r="ASD308" s="9"/>
      <c r="ASE308" s="9"/>
      <c r="ASF308" s="9"/>
      <c r="ASG308" s="9"/>
      <c r="ASH308" s="9"/>
      <c r="ASI308" s="9"/>
      <c r="ASJ308" s="9"/>
      <c r="ASK308" s="9"/>
      <c r="ASL308" s="9"/>
      <c r="ASM308" s="9"/>
      <c r="ASN308" s="9"/>
      <c r="ASO308" s="9"/>
      <c r="ASP308" s="9"/>
      <c r="ASQ308" s="9"/>
      <c r="ASR308" s="9"/>
      <c r="ASS308" s="9"/>
      <c r="AST308" s="9"/>
      <c r="ASU308" s="9"/>
      <c r="ASV308" s="9"/>
      <c r="ASW308" s="9"/>
      <c r="ASX308" s="9"/>
      <c r="ASY308" s="9"/>
      <c r="ASZ308" s="9"/>
      <c r="ATA308" s="9"/>
      <c r="ATB308" s="9"/>
      <c r="ATC308" s="9"/>
      <c r="ATD308" s="9"/>
      <c r="ATE308" s="9"/>
      <c r="ATF308" s="9"/>
      <c r="ATG308" s="9"/>
      <c r="ATH308" s="9"/>
      <c r="ATI308" s="9"/>
      <c r="ATJ308" s="9"/>
      <c r="ATK308" s="9"/>
      <c r="ATL308" s="9"/>
      <c r="ATM308" s="9"/>
      <c r="ATN308" s="9"/>
      <c r="ATO308" s="9"/>
      <c r="ATP308" s="9"/>
      <c r="ATQ308" s="9"/>
      <c r="ATR308" s="9"/>
      <c r="ATS308" s="9"/>
      <c r="ATT308" s="9"/>
      <c r="ATU308" s="9"/>
      <c r="ATV308" s="9"/>
      <c r="ATW308" s="9"/>
      <c r="ATX308" s="9"/>
      <c r="ATY308" s="9"/>
      <c r="ATZ308" s="9"/>
      <c r="AUA308" s="9"/>
      <c r="AUB308" s="9"/>
      <c r="AUC308" s="9"/>
      <c r="AUD308" s="9"/>
      <c r="AUE308" s="9"/>
      <c r="AUF308" s="9"/>
      <c r="AUG308" s="9"/>
      <c r="AUH308" s="9"/>
      <c r="AUI308" s="9"/>
      <c r="AUJ308" s="9"/>
      <c r="AUK308" s="9"/>
      <c r="AUL308" s="9"/>
      <c r="AUM308" s="9"/>
      <c r="AUN308" s="9"/>
      <c r="AUO308" s="9"/>
      <c r="AUP308" s="9"/>
      <c r="AUQ308" s="9"/>
      <c r="AUR308" s="9"/>
      <c r="AUS308" s="9"/>
      <c r="AUT308" s="9"/>
      <c r="AUU308" s="9"/>
      <c r="AUV308" s="9"/>
      <c r="AUW308" s="9"/>
      <c r="AUX308" s="9"/>
      <c r="AUY308" s="9"/>
      <c r="AUZ308" s="9"/>
      <c r="AVA308" s="9"/>
      <c r="AVB308" s="9"/>
      <c r="AVC308" s="9"/>
      <c r="AVD308" s="9"/>
      <c r="AVE308" s="9"/>
      <c r="AVF308" s="9"/>
      <c r="AVG308" s="9"/>
      <c r="AVH308" s="9"/>
      <c r="AVI308" s="9"/>
      <c r="AVJ308" s="9"/>
      <c r="AVK308" s="9"/>
      <c r="AVL308" s="9"/>
      <c r="AVM308" s="9"/>
      <c r="AVN308" s="9"/>
      <c r="AVO308" s="9"/>
      <c r="AVP308" s="9"/>
      <c r="AVQ308" s="9"/>
      <c r="AVR308" s="9"/>
      <c r="AVS308" s="9"/>
      <c r="AVT308" s="9"/>
      <c r="AVU308" s="9"/>
      <c r="AVV308" s="9"/>
      <c r="AVW308" s="9"/>
      <c r="AVX308" s="9"/>
      <c r="AVY308" s="9"/>
      <c r="AVZ308" s="9"/>
      <c r="AWA308" s="9"/>
      <c r="AWB308" s="9"/>
      <c r="AWC308" s="9"/>
      <c r="AWD308" s="9"/>
      <c r="AWE308" s="9"/>
      <c r="AWF308" s="9"/>
      <c r="AWG308" s="9"/>
      <c r="AWH308" s="9"/>
      <c r="AWI308" s="9"/>
      <c r="AWJ308" s="9"/>
      <c r="AWK308" s="9"/>
      <c r="AWL308" s="9"/>
      <c r="AWM308" s="9"/>
      <c r="AWN308" s="9"/>
      <c r="AWO308" s="9"/>
      <c r="AWP308" s="9"/>
      <c r="AWQ308" s="9"/>
      <c r="AWR308" s="9"/>
      <c r="AWS308" s="9"/>
      <c r="AWT308" s="9"/>
      <c r="AWU308" s="9"/>
      <c r="AWV308" s="9"/>
      <c r="AWW308" s="9"/>
      <c r="AWX308" s="9"/>
      <c r="AWY308" s="9"/>
      <c r="AWZ308" s="9"/>
      <c r="AXA308" s="9"/>
      <c r="AXB308" s="9"/>
      <c r="AXC308" s="9"/>
      <c r="AXD308" s="9"/>
      <c r="AXE308" s="9"/>
      <c r="AXF308" s="9"/>
      <c r="AXG308" s="9"/>
      <c r="AXH308" s="9"/>
      <c r="AXI308" s="9"/>
      <c r="AXJ308" s="9"/>
      <c r="AXK308" s="9"/>
      <c r="AXL308" s="9"/>
      <c r="AXM308" s="9"/>
      <c r="AXN308" s="9"/>
      <c r="AXO308" s="9"/>
      <c r="AXP308" s="9"/>
      <c r="AXQ308" s="9"/>
      <c r="AXR308" s="9"/>
      <c r="AXS308" s="9"/>
      <c r="AXT308" s="9"/>
      <c r="AXU308" s="9"/>
      <c r="AXV308" s="9"/>
      <c r="AXW308" s="9"/>
      <c r="AXX308" s="9"/>
      <c r="AXY308" s="9"/>
      <c r="AXZ308" s="9"/>
      <c r="AYA308" s="9"/>
      <c r="AYB308" s="9"/>
      <c r="AYC308" s="9"/>
      <c r="AYD308" s="9"/>
      <c r="AYE308" s="9"/>
      <c r="AYF308" s="9"/>
      <c r="AYG308" s="9"/>
      <c r="AYH308" s="9"/>
      <c r="AYI308" s="9"/>
      <c r="AYJ308" s="9"/>
      <c r="AYK308" s="9"/>
      <c r="AYL308" s="9"/>
      <c r="AYM308" s="9"/>
      <c r="AYN308" s="9"/>
      <c r="AYO308" s="9"/>
      <c r="AYP308" s="9"/>
      <c r="AYQ308" s="9"/>
      <c r="AYR308" s="9"/>
      <c r="AYS308" s="9"/>
      <c r="AYT308" s="9"/>
      <c r="AYU308" s="9"/>
      <c r="AYV308" s="9"/>
      <c r="AYW308" s="9"/>
      <c r="AYX308" s="9"/>
      <c r="AYY308" s="9"/>
      <c r="AYZ308" s="9"/>
      <c r="AZA308" s="9"/>
      <c r="AZB308" s="9"/>
      <c r="AZC308" s="9"/>
      <c r="AZD308" s="9"/>
      <c r="AZE308" s="9"/>
      <c r="AZF308" s="9"/>
      <c r="AZG308" s="9"/>
      <c r="AZH308" s="9"/>
      <c r="AZI308" s="9"/>
      <c r="AZJ308" s="9"/>
      <c r="AZK308" s="9"/>
      <c r="AZL308" s="9"/>
      <c r="AZM308" s="9"/>
      <c r="AZN308" s="9"/>
      <c r="AZO308" s="9"/>
      <c r="AZP308" s="9"/>
      <c r="AZQ308" s="9"/>
      <c r="AZR308" s="9"/>
      <c r="AZS308" s="9"/>
      <c r="AZT308" s="9"/>
      <c r="AZU308" s="9"/>
      <c r="AZV308" s="9"/>
      <c r="AZW308" s="9"/>
      <c r="AZX308" s="9"/>
      <c r="AZY308" s="9"/>
      <c r="AZZ308" s="9"/>
      <c r="BAA308" s="9"/>
      <c r="BAB308" s="9"/>
      <c r="BAC308" s="9"/>
      <c r="BAD308" s="9"/>
      <c r="BAE308" s="9"/>
      <c r="BAF308" s="9"/>
      <c r="BAG308" s="9"/>
      <c r="BAH308" s="9"/>
      <c r="BAI308" s="9"/>
      <c r="BAJ308" s="9"/>
      <c r="BAK308" s="9"/>
      <c r="BAL308" s="9"/>
      <c r="BAM308" s="9"/>
      <c r="BAN308" s="9"/>
      <c r="BAO308" s="9"/>
      <c r="BAP308" s="9"/>
      <c r="BAQ308" s="9"/>
      <c r="BAR308" s="9"/>
      <c r="BAS308" s="9"/>
      <c r="BAT308" s="9"/>
      <c r="BAU308" s="9"/>
      <c r="BAV308" s="9"/>
      <c r="BAW308" s="9"/>
      <c r="BAX308" s="9"/>
      <c r="BAY308" s="9"/>
      <c r="BAZ308" s="9"/>
      <c r="BBA308" s="9"/>
      <c r="BBB308" s="9"/>
      <c r="BBC308" s="9"/>
      <c r="BBD308" s="9"/>
      <c r="BBE308" s="9"/>
      <c r="BBF308" s="9"/>
      <c r="BBG308" s="9"/>
      <c r="BBH308" s="9"/>
      <c r="BBI308" s="9"/>
      <c r="BBJ308" s="9"/>
      <c r="BBK308" s="9"/>
      <c r="BBL308" s="9"/>
      <c r="BBM308" s="9"/>
      <c r="BBN308" s="9"/>
      <c r="BBO308" s="9"/>
      <c r="BBP308" s="9"/>
      <c r="BBQ308" s="9"/>
      <c r="BBR308" s="9"/>
      <c r="BBS308" s="9"/>
      <c r="BBT308" s="9"/>
      <c r="BBU308" s="9"/>
      <c r="BBV308" s="9"/>
      <c r="BBW308" s="9"/>
      <c r="BBX308" s="9"/>
      <c r="BBY308" s="9"/>
      <c r="BBZ308" s="9"/>
      <c r="BCA308" s="9"/>
      <c r="BCB308" s="9"/>
      <c r="BCC308" s="9"/>
      <c r="BCD308" s="9"/>
      <c r="BCE308" s="9"/>
      <c r="BCF308" s="9"/>
      <c r="BCG308" s="9"/>
      <c r="BCH308" s="9"/>
      <c r="BCI308" s="9"/>
      <c r="BCJ308" s="9"/>
      <c r="BCK308" s="9"/>
      <c r="BCL308" s="9"/>
      <c r="BCM308" s="9"/>
      <c r="BCN308" s="9"/>
      <c r="BCO308" s="9"/>
      <c r="BCP308" s="9"/>
      <c r="BCQ308" s="9"/>
      <c r="BCR308" s="9"/>
      <c r="BCS308" s="9"/>
      <c r="BCT308" s="9"/>
      <c r="BCU308" s="9"/>
      <c r="BCV308" s="9"/>
      <c r="BCW308" s="9"/>
      <c r="BCX308" s="9"/>
      <c r="BCY308" s="9"/>
      <c r="BCZ308" s="9"/>
      <c r="BDA308" s="9"/>
      <c r="BDB308" s="9"/>
      <c r="BDC308" s="9"/>
      <c r="BDD308" s="9"/>
      <c r="BDE308" s="9"/>
      <c r="BDF308" s="9"/>
      <c r="BDG308" s="9"/>
      <c r="BDH308" s="9"/>
      <c r="BDI308" s="9"/>
      <c r="BDJ308" s="9"/>
      <c r="BDK308" s="9"/>
      <c r="BDL308" s="9"/>
      <c r="BDM308" s="9"/>
      <c r="BDN308" s="9"/>
      <c r="BDO308" s="9"/>
      <c r="BDP308" s="9"/>
      <c r="BDQ308" s="9"/>
      <c r="BDR308" s="9"/>
      <c r="BDS308" s="9"/>
      <c r="BDT308" s="9"/>
      <c r="BDU308" s="9"/>
      <c r="BDV308" s="9"/>
      <c r="BDW308" s="9"/>
      <c r="BDX308" s="9"/>
      <c r="BDY308" s="9"/>
      <c r="BDZ308" s="9"/>
      <c r="BEA308" s="9"/>
      <c r="BEB308" s="9"/>
      <c r="BEC308" s="9"/>
      <c r="BED308" s="9"/>
      <c r="BEE308" s="9"/>
      <c r="BEF308" s="9"/>
      <c r="BEG308" s="9"/>
      <c r="BEH308" s="9"/>
      <c r="BEI308" s="9"/>
      <c r="BEJ308" s="9"/>
      <c r="BEK308" s="9"/>
      <c r="BEL308" s="9"/>
      <c r="BEM308" s="9"/>
      <c r="BEN308" s="9"/>
      <c r="BEO308" s="9"/>
      <c r="BEP308" s="9"/>
      <c r="BEQ308" s="9"/>
      <c r="BER308" s="9"/>
      <c r="BES308" s="9"/>
      <c r="BET308" s="9"/>
      <c r="BEU308" s="9"/>
      <c r="BEV308" s="9"/>
      <c r="BEW308" s="9"/>
      <c r="BEX308" s="9"/>
      <c r="BEY308" s="9"/>
      <c r="BEZ308" s="9"/>
      <c r="BFA308" s="9"/>
      <c r="BFB308" s="9"/>
      <c r="BFC308" s="9"/>
      <c r="BFD308" s="9"/>
      <c r="BFE308" s="9"/>
      <c r="BFF308" s="9"/>
      <c r="BFG308" s="9"/>
      <c r="BFH308" s="9"/>
      <c r="BFI308" s="9"/>
      <c r="BFJ308" s="9"/>
      <c r="BFK308" s="9"/>
      <c r="BFL308" s="9"/>
      <c r="BFM308" s="9"/>
      <c r="BFN308" s="9"/>
      <c r="BFO308" s="9"/>
      <c r="BFP308" s="9"/>
      <c r="BFQ308" s="9"/>
      <c r="BFR308" s="9"/>
      <c r="BFS308" s="9"/>
      <c r="BFT308" s="9"/>
      <c r="BFU308" s="9"/>
      <c r="BFV308" s="9"/>
      <c r="BFW308" s="9"/>
      <c r="BFX308" s="9"/>
      <c r="BFY308" s="9"/>
      <c r="BFZ308" s="9"/>
      <c r="BGA308" s="9"/>
      <c r="BGB308" s="9"/>
      <c r="BGC308" s="9"/>
      <c r="BGD308" s="9"/>
      <c r="BGE308" s="9"/>
      <c r="BGF308" s="9"/>
      <c r="BGG308" s="9"/>
      <c r="BGH308" s="9"/>
      <c r="BGI308" s="9"/>
      <c r="BGJ308" s="9"/>
      <c r="BGK308" s="9"/>
      <c r="BGL308" s="9"/>
      <c r="BGM308" s="9"/>
      <c r="BGN308" s="9"/>
      <c r="BGO308" s="9"/>
      <c r="BGP308" s="9"/>
      <c r="BGQ308" s="9"/>
      <c r="BGR308" s="9"/>
      <c r="BGS308" s="9"/>
      <c r="BGT308" s="9"/>
      <c r="BGU308" s="9"/>
      <c r="BGV308" s="9"/>
      <c r="BGW308" s="9"/>
      <c r="BGX308" s="9"/>
      <c r="BGY308" s="9"/>
      <c r="BGZ308" s="9"/>
      <c r="BHA308" s="9"/>
      <c r="BHB308" s="9"/>
      <c r="BHC308" s="9"/>
      <c r="BHD308" s="9"/>
      <c r="BHE308" s="9"/>
      <c r="BHF308" s="9"/>
      <c r="BHG308" s="9"/>
      <c r="BHH308" s="9"/>
      <c r="BHI308" s="9"/>
      <c r="BHJ308" s="9"/>
      <c r="BHK308" s="9"/>
      <c r="BHL308" s="9"/>
      <c r="BHM308" s="9"/>
      <c r="BHN308" s="9"/>
      <c r="BHO308" s="9"/>
      <c r="BHP308" s="9"/>
      <c r="BHQ308" s="9"/>
      <c r="BHR308" s="9"/>
      <c r="BHS308" s="9"/>
      <c r="BHT308" s="9"/>
      <c r="BHU308" s="9"/>
      <c r="BHV308" s="9"/>
      <c r="BHW308" s="9"/>
      <c r="BHX308" s="9"/>
      <c r="BHY308" s="9"/>
      <c r="BHZ308" s="9"/>
      <c r="BIA308" s="9"/>
      <c r="BIB308" s="9"/>
      <c r="BIC308" s="9"/>
      <c r="BID308" s="9"/>
      <c r="BIE308" s="9"/>
      <c r="BIF308" s="9"/>
      <c r="BIG308" s="9"/>
      <c r="BIH308" s="9"/>
      <c r="BII308" s="9"/>
      <c r="BIJ308" s="9"/>
      <c r="BIK308" s="9"/>
      <c r="BIL308" s="9"/>
      <c r="BIM308" s="9"/>
      <c r="BIN308" s="9"/>
      <c r="BIO308" s="9"/>
      <c r="BIP308" s="9"/>
      <c r="BIQ308" s="9"/>
      <c r="BIR308" s="9"/>
      <c r="BIS308" s="9"/>
      <c r="BIT308" s="9"/>
      <c r="BIU308" s="9"/>
      <c r="BIV308" s="9"/>
      <c r="BIW308" s="9"/>
      <c r="BIX308" s="9"/>
      <c r="BIY308" s="9"/>
      <c r="BIZ308" s="9"/>
      <c r="BJA308" s="9"/>
      <c r="BJB308" s="9"/>
      <c r="BJC308" s="9"/>
      <c r="BJD308" s="9"/>
      <c r="BJE308" s="9"/>
      <c r="BJF308" s="9"/>
      <c r="BJG308" s="9"/>
      <c r="BJH308" s="9"/>
      <c r="BJI308" s="9"/>
      <c r="BJJ308" s="9"/>
      <c r="BJK308" s="9"/>
      <c r="BJL308" s="9"/>
      <c r="BJM308" s="9"/>
      <c r="BJN308" s="9"/>
      <c r="BJO308" s="9"/>
      <c r="BJP308" s="9"/>
      <c r="BJQ308" s="9"/>
      <c r="BJR308" s="9"/>
      <c r="BJS308" s="9"/>
      <c r="BJT308" s="9"/>
      <c r="BJU308" s="9"/>
      <c r="BJV308" s="9"/>
      <c r="BJW308" s="9"/>
      <c r="BJX308" s="9"/>
      <c r="BJY308" s="9"/>
      <c r="BJZ308" s="9"/>
      <c r="BKA308" s="9"/>
      <c r="BKB308" s="9"/>
      <c r="BKC308" s="9"/>
      <c r="BKD308" s="9"/>
      <c r="BKE308" s="9"/>
      <c r="BKF308" s="9"/>
      <c r="BKG308" s="9"/>
      <c r="BKH308" s="9"/>
      <c r="BKI308" s="9"/>
      <c r="BKJ308" s="9"/>
      <c r="BKK308" s="9"/>
      <c r="BKL308" s="9"/>
      <c r="BKM308" s="9"/>
      <c r="BKN308" s="9"/>
      <c r="BKO308" s="9"/>
      <c r="BKP308" s="9"/>
      <c r="BKQ308" s="9"/>
      <c r="BKR308" s="9"/>
      <c r="BKS308" s="9"/>
      <c r="BKT308" s="9"/>
      <c r="BKU308" s="9"/>
      <c r="BKV308" s="9"/>
      <c r="BKW308" s="9"/>
      <c r="BKX308" s="9"/>
      <c r="BKY308" s="9"/>
      <c r="BKZ308" s="9"/>
      <c r="BLA308" s="9"/>
      <c r="BLB308" s="9"/>
      <c r="BLC308" s="9"/>
      <c r="BLD308" s="9"/>
      <c r="BLE308" s="9"/>
      <c r="BLF308" s="9"/>
      <c r="BLG308" s="9"/>
      <c r="BLH308" s="9"/>
      <c r="BLI308" s="9"/>
      <c r="BLJ308" s="9"/>
      <c r="BLK308" s="9"/>
      <c r="BLL308" s="9"/>
      <c r="BLM308" s="9"/>
      <c r="BLN308" s="9"/>
      <c r="BLO308" s="9"/>
      <c r="BLP308" s="9"/>
      <c r="BLQ308" s="9"/>
      <c r="BLR308" s="9"/>
      <c r="BLS308" s="9"/>
      <c r="BLT308" s="9"/>
      <c r="BLU308" s="9"/>
      <c r="BLV308" s="9"/>
      <c r="BLW308" s="9"/>
      <c r="BLX308" s="9"/>
      <c r="BLY308" s="9"/>
      <c r="BLZ308" s="9"/>
      <c r="BMA308" s="9"/>
      <c r="BMB308" s="9"/>
      <c r="BMC308" s="9"/>
      <c r="BMD308" s="9"/>
      <c r="BME308" s="9"/>
      <c r="BMF308" s="9"/>
      <c r="BMG308" s="9"/>
      <c r="BMH308" s="9"/>
      <c r="BMI308" s="9"/>
      <c r="BMJ308" s="9"/>
      <c r="BMK308" s="9"/>
      <c r="BML308" s="9"/>
      <c r="BMM308" s="9"/>
      <c r="BMN308" s="9"/>
      <c r="BMO308" s="9"/>
      <c r="BMP308" s="9"/>
      <c r="BMQ308" s="9"/>
      <c r="BMR308" s="9"/>
      <c r="BMS308" s="9"/>
      <c r="BMT308" s="9"/>
      <c r="BMU308" s="9"/>
      <c r="BMV308" s="9"/>
      <c r="BMW308" s="9"/>
      <c r="BMX308" s="9"/>
      <c r="BMY308" s="9"/>
      <c r="BMZ308" s="9"/>
      <c r="BNA308" s="9"/>
      <c r="BNB308" s="9"/>
      <c r="BNC308" s="9"/>
      <c r="BND308" s="9"/>
      <c r="BNE308" s="9"/>
      <c r="BNF308" s="9"/>
      <c r="BNG308" s="9"/>
      <c r="BNH308" s="9"/>
      <c r="BNI308" s="9"/>
      <c r="BNJ308" s="9"/>
      <c r="BNK308" s="9"/>
      <c r="BNL308" s="9"/>
      <c r="BNM308" s="9"/>
      <c r="BNN308" s="9"/>
      <c r="BNO308" s="9"/>
      <c r="BNP308" s="9"/>
      <c r="BNQ308" s="9"/>
      <c r="BNR308" s="9"/>
      <c r="BNS308" s="9"/>
      <c r="BNT308" s="9"/>
      <c r="BNU308" s="9"/>
      <c r="BNV308" s="9"/>
      <c r="BNW308" s="9"/>
      <c r="BNX308" s="9"/>
      <c r="BNY308" s="9"/>
      <c r="BNZ308" s="9"/>
      <c r="BOA308" s="9"/>
      <c r="BOB308" s="9"/>
      <c r="BOC308" s="9"/>
      <c r="BOD308" s="9"/>
      <c r="BOE308" s="9"/>
      <c r="BOF308" s="9"/>
      <c r="BOG308" s="9"/>
      <c r="BOH308" s="9"/>
      <c r="BOI308" s="9"/>
      <c r="BOJ308" s="9"/>
      <c r="BOK308" s="9"/>
      <c r="BOL308" s="9"/>
      <c r="BOM308" s="9"/>
      <c r="BON308" s="9"/>
      <c r="BOO308" s="9"/>
      <c r="BOP308" s="9"/>
      <c r="BOQ308" s="9"/>
      <c r="BOR308" s="9"/>
      <c r="BOS308" s="9"/>
      <c r="BOT308" s="9"/>
      <c r="BOU308" s="9"/>
      <c r="BOV308" s="9"/>
      <c r="BOW308" s="9"/>
      <c r="BOX308" s="9"/>
      <c r="BOY308" s="9"/>
      <c r="BOZ308" s="9"/>
      <c r="BPA308" s="9"/>
      <c r="BPB308" s="9"/>
      <c r="BPC308" s="9"/>
      <c r="BPD308" s="9"/>
      <c r="BPE308" s="9"/>
      <c r="BPF308" s="9"/>
      <c r="BPG308" s="9"/>
      <c r="BPH308" s="9"/>
      <c r="BPI308" s="9"/>
      <c r="BPJ308" s="9"/>
      <c r="BPK308" s="9"/>
      <c r="BPL308" s="9"/>
      <c r="BPM308" s="9"/>
      <c r="BPN308" s="9"/>
      <c r="BPO308" s="9"/>
      <c r="BPP308" s="9"/>
      <c r="BPQ308" s="9"/>
      <c r="BPR308" s="9"/>
      <c r="BPS308" s="9"/>
      <c r="BPT308" s="9"/>
      <c r="BPU308" s="9"/>
      <c r="BPV308" s="9"/>
      <c r="BPW308" s="9"/>
      <c r="BPX308" s="9"/>
      <c r="BPY308" s="9"/>
      <c r="BPZ308" s="9"/>
      <c r="BQA308" s="9"/>
      <c r="BQB308" s="9"/>
      <c r="BQC308" s="9"/>
      <c r="BQD308" s="9"/>
      <c r="BQE308" s="9"/>
      <c r="BQF308" s="9"/>
      <c r="BQG308" s="9"/>
      <c r="BQH308" s="9"/>
      <c r="BQI308" s="9"/>
      <c r="BQJ308" s="9"/>
      <c r="BQK308" s="9"/>
      <c r="BQL308" s="9"/>
      <c r="BQM308" s="9"/>
      <c r="BQN308" s="9"/>
      <c r="BQO308" s="9"/>
      <c r="BQP308" s="9"/>
      <c r="BQQ308" s="9"/>
      <c r="BQR308" s="9"/>
      <c r="BQS308" s="9"/>
      <c r="BQT308" s="9"/>
      <c r="BQU308" s="9"/>
      <c r="BQV308" s="9"/>
      <c r="BQW308" s="9"/>
      <c r="BQX308" s="9"/>
      <c r="BQY308" s="9"/>
      <c r="BQZ308" s="9"/>
      <c r="BRA308" s="9"/>
      <c r="BRB308" s="9"/>
      <c r="BRC308" s="9"/>
      <c r="BRD308" s="9"/>
      <c r="BRE308" s="9"/>
      <c r="BRF308" s="9"/>
      <c r="BRG308" s="9"/>
      <c r="BRH308" s="9"/>
      <c r="BRI308" s="9"/>
      <c r="BRJ308" s="9"/>
      <c r="BRK308" s="9"/>
      <c r="BRL308" s="9"/>
      <c r="BRM308" s="9"/>
      <c r="BRN308" s="9"/>
      <c r="BRO308" s="9"/>
      <c r="BRP308" s="9"/>
      <c r="BRQ308" s="9"/>
      <c r="BRR308" s="9"/>
      <c r="BRS308" s="9"/>
      <c r="BRT308" s="9"/>
      <c r="BRU308" s="9"/>
      <c r="BRV308" s="9"/>
      <c r="BRW308" s="9"/>
      <c r="BRX308" s="9"/>
      <c r="BRY308" s="9"/>
      <c r="BRZ308" s="9"/>
      <c r="BSA308" s="9"/>
      <c r="BSB308" s="9"/>
      <c r="BSC308" s="9"/>
      <c r="BSD308" s="9"/>
      <c r="BSE308" s="9"/>
      <c r="BSF308" s="9"/>
      <c r="BSG308" s="9"/>
      <c r="BSH308" s="9"/>
      <c r="BSI308" s="9"/>
      <c r="BSJ308" s="9"/>
      <c r="BSK308" s="9"/>
      <c r="BSL308" s="9"/>
      <c r="BSM308" s="9"/>
      <c r="BSN308" s="9"/>
      <c r="BSO308" s="9"/>
      <c r="BSP308" s="9"/>
      <c r="BSQ308" s="9"/>
      <c r="BSR308" s="9"/>
      <c r="BSS308" s="9"/>
      <c r="BST308" s="9"/>
      <c r="BSU308" s="9"/>
      <c r="BSV308" s="9"/>
      <c r="BSW308" s="9"/>
      <c r="BSX308" s="9"/>
      <c r="BSY308" s="9"/>
      <c r="BSZ308" s="9"/>
      <c r="BTA308" s="9"/>
      <c r="BTB308" s="9"/>
      <c r="BTC308" s="9"/>
      <c r="BTD308" s="9"/>
      <c r="BTE308" s="9"/>
      <c r="BTF308" s="9"/>
      <c r="BTG308" s="9"/>
      <c r="BTH308" s="9"/>
      <c r="BTI308" s="9"/>
      <c r="BTJ308" s="9"/>
      <c r="BTK308" s="9"/>
      <c r="BTL308" s="9"/>
      <c r="BTM308" s="9"/>
      <c r="BTN308" s="9"/>
      <c r="BTO308" s="9"/>
      <c r="BTP308" s="9"/>
      <c r="BTQ308" s="9"/>
      <c r="BTR308" s="9"/>
      <c r="BTS308" s="9"/>
      <c r="BTT308" s="9"/>
      <c r="BTU308" s="9"/>
      <c r="BTV308" s="9"/>
      <c r="BTW308" s="9"/>
      <c r="BTX308" s="9"/>
      <c r="BTY308" s="9"/>
      <c r="BTZ308" s="9"/>
      <c r="BUA308" s="9"/>
      <c r="BUB308" s="9"/>
      <c r="BUC308" s="9"/>
      <c r="BUD308" s="9"/>
      <c r="BUE308" s="9"/>
      <c r="BUF308" s="9"/>
      <c r="BUG308" s="9"/>
      <c r="BUH308" s="9"/>
      <c r="BUI308" s="9"/>
      <c r="BUJ308" s="9"/>
      <c r="BUK308" s="9"/>
      <c r="BUL308" s="9"/>
      <c r="BUM308" s="9"/>
      <c r="BUN308" s="9"/>
      <c r="BUO308" s="9"/>
      <c r="BUP308" s="9"/>
      <c r="BUQ308" s="9"/>
      <c r="BUR308" s="9"/>
      <c r="BUS308" s="9"/>
      <c r="BUT308" s="9"/>
      <c r="BUU308" s="9"/>
      <c r="BUV308" s="9"/>
      <c r="BUW308" s="9"/>
      <c r="BUX308" s="9"/>
      <c r="BUY308" s="9"/>
      <c r="BUZ308" s="9"/>
      <c r="BVA308" s="9"/>
      <c r="BVB308" s="9"/>
      <c r="BVC308" s="9"/>
      <c r="BVD308" s="9"/>
      <c r="BVE308" s="9"/>
      <c r="BVF308" s="9"/>
      <c r="BVG308" s="9"/>
      <c r="BVH308" s="9"/>
      <c r="BVI308" s="9"/>
      <c r="BVJ308" s="9"/>
      <c r="BVK308" s="9"/>
      <c r="BVL308" s="9"/>
      <c r="BVM308" s="9"/>
      <c r="BVN308" s="9"/>
      <c r="BVO308" s="9"/>
      <c r="BVP308" s="9"/>
      <c r="BVQ308" s="9"/>
      <c r="BVR308" s="9"/>
      <c r="BVS308" s="9"/>
      <c r="BVT308" s="9"/>
      <c r="BVU308" s="9"/>
      <c r="BVV308" s="9"/>
      <c r="BVW308" s="9"/>
      <c r="BVX308" s="9"/>
      <c r="BVY308" s="9"/>
      <c r="BVZ308" s="9"/>
      <c r="BWA308" s="9"/>
      <c r="BWB308" s="9"/>
      <c r="BWC308" s="9"/>
      <c r="BWD308" s="9"/>
      <c r="BWE308" s="9"/>
      <c r="BWF308" s="9"/>
      <c r="BWG308" s="9"/>
      <c r="BWH308" s="9"/>
      <c r="BWI308" s="9"/>
      <c r="BWJ308" s="9"/>
      <c r="BWK308" s="9"/>
      <c r="BWL308" s="9"/>
      <c r="BWM308" s="9"/>
      <c r="BWN308" s="9"/>
      <c r="BWO308" s="9"/>
      <c r="BWP308" s="9"/>
      <c r="BWQ308" s="9"/>
      <c r="BWR308" s="9"/>
      <c r="BWS308" s="9"/>
      <c r="BWT308" s="9"/>
      <c r="BWU308" s="9"/>
      <c r="BWV308" s="9"/>
      <c r="BWW308" s="9"/>
      <c r="BWX308" s="9"/>
      <c r="BWY308" s="9"/>
      <c r="BWZ308" s="9"/>
      <c r="BXA308" s="9"/>
      <c r="BXB308" s="9"/>
      <c r="BXC308" s="9"/>
      <c r="BXD308" s="9"/>
      <c r="BXE308" s="9"/>
      <c r="BXF308" s="9"/>
      <c r="BXG308" s="9"/>
      <c r="BXH308" s="9"/>
      <c r="BXI308" s="9"/>
      <c r="BXJ308" s="9"/>
      <c r="BXK308" s="9"/>
      <c r="BXL308" s="9"/>
      <c r="BXM308" s="9"/>
      <c r="BXN308" s="9"/>
      <c r="BXO308" s="9"/>
      <c r="BXP308" s="9"/>
      <c r="BXQ308" s="9"/>
      <c r="BXR308" s="9"/>
      <c r="BXS308" s="9"/>
      <c r="BXT308" s="9"/>
      <c r="BXU308" s="9"/>
      <c r="BXV308" s="9"/>
      <c r="BXW308" s="9"/>
      <c r="BXX308" s="9"/>
      <c r="BXY308" s="9"/>
      <c r="BXZ308" s="9"/>
      <c r="BYA308" s="9"/>
      <c r="BYB308" s="9"/>
      <c r="BYC308" s="9"/>
      <c r="BYD308" s="9"/>
      <c r="BYE308" s="9"/>
      <c r="BYF308" s="9"/>
      <c r="BYG308" s="9"/>
      <c r="BYH308" s="9"/>
      <c r="BYI308" s="9"/>
      <c r="BYJ308" s="9"/>
      <c r="BYK308" s="9"/>
      <c r="BYL308" s="9"/>
      <c r="BYM308" s="9"/>
      <c r="BYN308" s="9"/>
      <c r="BYO308" s="9"/>
      <c r="BYP308" s="9"/>
      <c r="BYQ308" s="9"/>
      <c r="BYR308" s="9"/>
      <c r="BYS308" s="9"/>
      <c r="BYT308" s="9"/>
      <c r="BYU308" s="9"/>
      <c r="BYV308" s="9"/>
      <c r="BYW308" s="9"/>
      <c r="BYX308" s="9"/>
      <c r="BYY308" s="9"/>
      <c r="BYZ308" s="9"/>
      <c r="BZA308" s="9"/>
      <c r="BZB308" s="9"/>
      <c r="BZC308" s="9"/>
      <c r="BZD308" s="9"/>
      <c r="BZE308" s="9"/>
      <c r="BZF308" s="9"/>
      <c r="BZG308" s="9"/>
      <c r="BZH308" s="9"/>
      <c r="BZI308" s="9"/>
      <c r="BZJ308" s="9"/>
      <c r="BZK308" s="9"/>
      <c r="BZL308" s="9"/>
      <c r="BZM308" s="9"/>
      <c r="BZN308" s="9"/>
      <c r="BZO308" s="9"/>
      <c r="BZP308" s="9"/>
      <c r="BZQ308" s="9"/>
      <c r="BZR308" s="9"/>
      <c r="BZS308" s="9"/>
      <c r="BZT308" s="9"/>
      <c r="BZU308" s="9"/>
      <c r="BZV308" s="9"/>
      <c r="BZW308" s="9"/>
      <c r="BZX308" s="9"/>
      <c r="BZY308" s="9"/>
      <c r="BZZ308" s="9"/>
      <c r="CAA308" s="9"/>
      <c r="CAB308" s="9"/>
      <c r="CAC308" s="9"/>
      <c r="CAD308" s="9"/>
      <c r="CAE308" s="9"/>
      <c r="CAF308" s="9"/>
      <c r="CAG308" s="9"/>
      <c r="CAH308" s="9"/>
      <c r="CAI308" s="9"/>
      <c r="CAJ308" s="9"/>
      <c r="CAK308" s="9"/>
      <c r="CAL308" s="9"/>
      <c r="CAM308" s="9"/>
      <c r="CAN308" s="9"/>
      <c r="CAO308" s="9"/>
      <c r="CAP308" s="9"/>
      <c r="CAQ308" s="9"/>
      <c r="CAR308" s="9"/>
      <c r="CAS308" s="9"/>
      <c r="CAT308" s="9"/>
      <c r="CAU308" s="9"/>
      <c r="CAV308" s="9"/>
      <c r="CAW308" s="9"/>
      <c r="CAX308" s="9"/>
      <c r="CAY308" s="9"/>
      <c r="CAZ308" s="9"/>
      <c r="CBA308" s="9"/>
      <c r="CBB308" s="9"/>
      <c r="CBC308" s="9"/>
      <c r="CBD308" s="9"/>
      <c r="CBE308" s="9"/>
      <c r="CBF308" s="9"/>
      <c r="CBG308" s="9"/>
      <c r="CBH308" s="9"/>
      <c r="CBI308" s="9"/>
      <c r="CBJ308" s="9"/>
      <c r="CBK308" s="9"/>
      <c r="CBL308" s="9"/>
      <c r="CBM308" s="9"/>
      <c r="CBN308" s="9"/>
      <c r="CBO308" s="9"/>
      <c r="CBP308" s="9"/>
      <c r="CBQ308" s="9"/>
      <c r="CBR308" s="9"/>
      <c r="CBS308" s="9"/>
      <c r="CBT308" s="9"/>
      <c r="CBU308" s="9"/>
      <c r="CBV308" s="9"/>
      <c r="CBW308" s="9"/>
      <c r="CBX308" s="9"/>
      <c r="CBY308" s="9"/>
      <c r="CBZ308" s="9"/>
      <c r="CCA308" s="9"/>
      <c r="CCB308" s="9"/>
      <c r="CCC308" s="9"/>
      <c r="CCD308" s="9"/>
      <c r="CCE308" s="9"/>
      <c r="CCF308" s="9"/>
      <c r="CCG308" s="9"/>
      <c r="CCH308" s="9"/>
      <c r="CCI308" s="9"/>
      <c r="CCJ308" s="9"/>
      <c r="CCK308" s="9"/>
      <c r="CCL308" s="9"/>
      <c r="CCM308" s="9"/>
      <c r="CCN308" s="9"/>
      <c r="CCO308" s="9"/>
      <c r="CCP308" s="9"/>
      <c r="CCQ308" s="9"/>
      <c r="CCR308" s="9"/>
      <c r="CCS308" s="9"/>
      <c r="CCT308" s="9"/>
      <c r="CCU308" s="9"/>
      <c r="CCV308" s="9"/>
      <c r="CCW308" s="9"/>
      <c r="CCX308" s="9"/>
      <c r="CCY308" s="9"/>
      <c r="CCZ308" s="9"/>
      <c r="CDA308" s="9"/>
      <c r="CDB308" s="9"/>
      <c r="CDC308" s="9"/>
      <c r="CDD308" s="9"/>
      <c r="CDE308" s="9"/>
      <c r="CDF308" s="9"/>
      <c r="CDG308" s="9"/>
      <c r="CDH308" s="9"/>
      <c r="CDI308" s="9"/>
      <c r="CDJ308" s="9"/>
      <c r="CDK308" s="9"/>
      <c r="CDL308" s="9"/>
      <c r="CDM308" s="9"/>
      <c r="CDN308" s="9"/>
      <c r="CDO308" s="9"/>
      <c r="CDP308" s="9"/>
      <c r="CDQ308" s="9"/>
      <c r="CDR308" s="9"/>
      <c r="CDS308" s="9"/>
      <c r="CDT308" s="9"/>
      <c r="CDU308" s="9"/>
      <c r="CDV308" s="9"/>
      <c r="CDW308" s="9"/>
      <c r="CDX308" s="9"/>
      <c r="CDY308" s="9"/>
      <c r="CDZ308" s="9"/>
      <c r="CEA308" s="9"/>
      <c r="CEB308" s="9"/>
      <c r="CEC308" s="9"/>
      <c r="CED308" s="9"/>
      <c r="CEE308" s="9"/>
      <c r="CEF308" s="9"/>
      <c r="CEG308" s="9"/>
      <c r="CEH308" s="9"/>
      <c r="CEI308" s="9"/>
      <c r="CEJ308" s="9"/>
      <c r="CEK308" s="9"/>
      <c r="CEL308" s="9"/>
      <c r="CEM308" s="9"/>
      <c r="CEN308" s="9"/>
      <c r="CEO308" s="9"/>
      <c r="CEP308" s="9"/>
      <c r="CEQ308" s="9"/>
      <c r="CER308" s="9"/>
      <c r="CES308" s="9"/>
      <c r="CET308" s="9"/>
      <c r="CEU308" s="9"/>
      <c r="CEV308" s="9"/>
      <c r="CEW308" s="9"/>
      <c r="CEX308" s="9"/>
      <c r="CEY308" s="9"/>
      <c r="CEZ308" s="9"/>
      <c r="CFA308" s="9"/>
      <c r="CFB308" s="9"/>
      <c r="CFC308" s="9"/>
      <c r="CFD308" s="9"/>
      <c r="CFE308" s="9"/>
      <c r="CFF308" s="9"/>
      <c r="CFG308" s="9"/>
      <c r="CFH308" s="9"/>
      <c r="CFI308" s="9"/>
      <c r="CFJ308" s="9"/>
      <c r="CFK308" s="9"/>
      <c r="CFL308" s="9"/>
      <c r="CFM308" s="9"/>
      <c r="CFN308" s="9"/>
      <c r="CFO308" s="9"/>
      <c r="CFP308" s="9"/>
      <c r="CFQ308" s="9"/>
      <c r="CFR308" s="9"/>
      <c r="CFS308" s="9"/>
      <c r="CFT308" s="9"/>
      <c r="CFU308" s="9"/>
      <c r="CFV308" s="9"/>
      <c r="CFW308" s="9"/>
      <c r="CFX308" s="9"/>
      <c r="CFY308" s="9"/>
      <c r="CFZ308" s="9"/>
      <c r="CGA308" s="9"/>
      <c r="CGB308" s="9"/>
      <c r="CGC308" s="9"/>
      <c r="CGD308" s="9"/>
      <c r="CGE308" s="9"/>
      <c r="CGF308" s="9"/>
      <c r="CGG308" s="9"/>
      <c r="CGH308" s="9"/>
      <c r="CGI308" s="9"/>
      <c r="CGJ308" s="9"/>
      <c r="CGK308" s="9"/>
      <c r="CGL308" s="9"/>
      <c r="CGM308" s="9"/>
      <c r="CGN308" s="9"/>
      <c r="CGO308" s="9"/>
      <c r="CGP308" s="9"/>
      <c r="CGQ308" s="9"/>
      <c r="CGR308" s="9"/>
      <c r="CGS308" s="9"/>
      <c r="CGT308" s="9"/>
      <c r="CGU308" s="9"/>
      <c r="CGV308" s="9"/>
      <c r="CGW308" s="9"/>
      <c r="CGX308" s="9"/>
      <c r="CGY308" s="9"/>
      <c r="CGZ308" s="9"/>
      <c r="CHA308" s="9"/>
      <c r="CHB308" s="9"/>
      <c r="CHC308" s="9"/>
      <c r="CHD308" s="9"/>
      <c r="CHE308" s="9"/>
      <c r="CHF308" s="9"/>
      <c r="CHG308" s="9"/>
      <c r="CHH308" s="9"/>
      <c r="CHI308" s="9"/>
      <c r="CHJ308" s="9"/>
      <c r="CHK308" s="9"/>
      <c r="CHL308" s="9"/>
      <c r="CHM308" s="9"/>
      <c r="CHN308" s="9"/>
      <c r="CHO308" s="9"/>
      <c r="CHP308" s="9"/>
      <c r="CHQ308" s="9"/>
      <c r="CHR308" s="9"/>
      <c r="CHS308" s="9"/>
      <c r="CHT308" s="9"/>
      <c r="CHU308" s="9"/>
      <c r="CHV308" s="9"/>
      <c r="CHW308" s="9"/>
      <c r="CHX308" s="9"/>
      <c r="CHY308" s="9"/>
      <c r="CHZ308" s="9"/>
      <c r="CIA308" s="9"/>
      <c r="CIB308" s="9"/>
      <c r="CIC308" s="9"/>
      <c r="CID308" s="9"/>
      <c r="CIE308" s="9"/>
      <c r="CIF308" s="9"/>
      <c r="CIG308" s="9"/>
      <c r="CIH308" s="9"/>
      <c r="CII308" s="9"/>
      <c r="CIJ308" s="9"/>
      <c r="CIK308" s="9"/>
      <c r="CIL308" s="9"/>
      <c r="CIM308" s="9"/>
      <c r="CIN308" s="9"/>
      <c r="CIO308" s="9"/>
      <c r="CIP308" s="9"/>
      <c r="CIQ308" s="9"/>
      <c r="CIR308" s="9"/>
      <c r="CIS308" s="9"/>
      <c r="CIT308" s="9"/>
      <c r="CIU308" s="9"/>
      <c r="CIV308" s="9"/>
      <c r="CIW308" s="9"/>
      <c r="CIX308" s="9"/>
      <c r="CIY308" s="9"/>
      <c r="CIZ308" s="9"/>
      <c r="CJA308" s="9"/>
      <c r="CJB308" s="9"/>
      <c r="CJC308" s="9"/>
      <c r="CJD308" s="9"/>
      <c r="CJE308" s="9"/>
      <c r="CJF308" s="9"/>
      <c r="CJG308" s="9"/>
      <c r="CJH308" s="9"/>
      <c r="CJI308" s="9"/>
      <c r="CJJ308" s="9"/>
      <c r="CJK308" s="9"/>
      <c r="CJL308" s="9"/>
      <c r="CJM308" s="9"/>
      <c r="CJN308" s="9"/>
      <c r="CJO308" s="9"/>
      <c r="CJP308" s="9"/>
      <c r="CJQ308" s="9"/>
      <c r="CJR308" s="9"/>
      <c r="CJS308" s="9"/>
      <c r="CJT308" s="9"/>
      <c r="CJU308" s="9"/>
      <c r="CJV308" s="9"/>
      <c r="CJW308" s="9"/>
      <c r="CJX308" s="9"/>
      <c r="CJY308" s="9"/>
      <c r="CJZ308" s="9"/>
      <c r="CKA308" s="9"/>
      <c r="CKB308" s="9"/>
      <c r="CKC308" s="9"/>
      <c r="CKD308" s="9"/>
      <c r="CKE308" s="9"/>
      <c r="CKF308" s="9"/>
      <c r="CKG308" s="9"/>
      <c r="CKH308" s="9"/>
      <c r="CKI308" s="9"/>
      <c r="CKJ308" s="9"/>
      <c r="CKK308" s="9"/>
      <c r="CKL308" s="9"/>
      <c r="CKM308" s="9"/>
      <c r="CKN308" s="9"/>
      <c r="CKO308" s="9"/>
      <c r="CKP308" s="9"/>
      <c r="CKQ308" s="9"/>
      <c r="CKR308" s="9"/>
      <c r="CKS308" s="9"/>
      <c r="CKT308" s="9"/>
      <c r="CKU308" s="9"/>
      <c r="CKV308" s="9"/>
      <c r="CKW308" s="9"/>
      <c r="CKX308" s="9"/>
      <c r="CKY308" s="9"/>
      <c r="CKZ308" s="9"/>
      <c r="CLA308" s="9"/>
      <c r="CLB308" s="9"/>
      <c r="CLC308" s="9"/>
      <c r="CLD308" s="9"/>
      <c r="CLE308" s="9"/>
      <c r="CLF308" s="9"/>
      <c r="CLG308" s="9"/>
      <c r="CLH308" s="9"/>
      <c r="CLI308" s="9"/>
      <c r="CLJ308" s="9"/>
      <c r="CLK308" s="9"/>
      <c r="CLL308" s="9"/>
      <c r="CLM308" s="9"/>
      <c r="CLN308" s="9"/>
      <c r="CLO308" s="9"/>
      <c r="CLP308" s="9"/>
      <c r="CLQ308" s="9"/>
      <c r="CLR308" s="9"/>
      <c r="CLS308" s="9"/>
      <c r="CLT308" s="9"/>
      <c r="CLU308" s="9"/>
      <c r="CLV308" s="9"/>
      <c r="CLW308" s="9"/>
      <c r="CLX308" s="9"/>
      <c r="CLY308" s="9"/>
      <c r="CLZ308" s="9"/>
      <c r="CMA308" s="9"/>
      <c r="CMB308" s="9"/>
      <c r="CMC308" s="9"/>
      <c r="CMD308" s="9"/>
      <c r="CME308" s="9"/>
      <c r="CMF308" s="9"/>
      <c r="CMG308" s="9"/>
      <c r="CMH308" s="9"/>
      <c r="CMI308" s="9"/>
      <c r="CMJ308" s="9"/>
      <c r="CMK308" s="9"/>
      <c r="CML308" s="9"/>
      <c r="CMM308" s="9"/>
      <c r="CMN308" s="9"/>
      <c r="CMO308" s="9"/>
      <c r="CMP308" s="9"/>
      <c r="CMQ308" s="9"/>
      <c r="CMR308" s="9"/>
      <c r="CMS308" s="9"/>
      <c r="CMT308" s="9"/>
      <c r="CMU308" s="9"/>
      <c r="CMV308" s="9"/>
      <c r="CMW308" s="9"/>
      <c r="CMX308" s="9"/>
      <c r="CMY308" s="9"/>
      <c r="CMZ308" s="9"/>
      <c r="CNA308" s="9"/>
      <c r="CNB308" s="9"/>
      <c r="CNC308" s="9"/>
      <c r="CND308" s="9"/>
      <c r="CNE308" s="9"/>
      <c r="CNF308" s="9"/>
      <c r="CNG308" s="9"/>
      <c r="CNH308" s="9"/>
      <c r="CNI308" s="9"/>
      <c r="CNJ308" s="9"/>
      <c r="CNK308" s="9"/>
      <c r="CNL308" s="9"/>
      <c r="CNM308" s="9"/>
      <c r="CNN308" s="9"/>
      <c r="CNO308" s="9"/>
      <c r="CNP308" s="9"/>
      <c r="CNQ308" s="9"/>
      <c r="CNR308" s="9"/>
      <c r="CNS308" s="9"/>
      <c r="CNT308" s="9"/>
      <c r="CNU308" s="9"/>
      <c r="CNV308" s="9"/>
      <c r="CNW308" s="9"/>
      <c r="CNX308" s="9"/>
      <c r="CNY308" s="9"/>
      <c r="CNZ308" s="9"/>
      <c r="COA308" s="9"/>
      <c r="COB308" s="9"/>
      <c r="COC308" s="9"/>
      <c r="COD308" s="9"/>
      <c r="COE308" s="9"/>
      <c r="COF308" s="9"/>
      <c r="COG308" s="9"/>
      <c r="COH308" s="9"/>
      <c r="COI308" s="9"/>
      <c r="COJ308" s="9"/>
      <c r="COK308" s="9"/>
      <c r="COL308" s="9"/>
      <c r="COM308" s="9"/>
      <c r="CON308" s="9"/>
      <c r="COO308" s="9"/>
      <c r="COP308" s="9"/>
      <c r="COQ308" s="9"/>
      <c r="COR308" s="9"/>
      <c r="COS308" s="9"/>
      <c r="COT308" s="9"/>
      <c r="COU308" s="9"/>
      <c r="COV308" s="9"/>
      <c r="COW308" s="9"/>
      <c r="COX308" s="9"/>
      <c r="COY308" s="9"/>
      <c r="COZ308" s="9"/>
      <c r="CPA308" s="9"/>
      <c r="CPB308" s="9"/>
      <c r="CPC308" s="9"/>
      <c r="CPD308" s="9"/>
      <c r="CPE308" s="9"/>
      <c r="CPF308" s="9"/>
      <c r="CPG308" s="9"/>
      <c r="CPH308" s="9"/>
      <c r="CPI308" s="9"/>
      <c r="CPJ308" s="9"/>
      <c r="CPK308" s="9"/>
      <c r="CPL308" s="9"/>
      <c r="CPM308" s="9"/>
      <c r="CPN308" s="9"/>
      <c r="CPO308" s="9"/>
      <c r="CPP308" s="9"/>
      <c r="CPQ308" s="9"/>
      <c r="CPR308" s="9"/>
      <c r="CPS308" s="9"/>
      <c r="CPT308" s="9"/>
      <c r="CPU308" s="9"/>
      <c r="CPV308" s="9"/>
      <c r="CPW308" s="9"/>
      <c r="CPX308" s="9"/>
      <c r="CPY308" s="9"/>
      <c r="CPZ308" s="9"/>
      <c r="CQA308" s="9"/>
      <c r="CQB308" s="9"/>
      <c r="CQC308" s="9"/>
      <c r="CQD308" s="9"/>
      <c r="CQE308" s="9"/>
      <c r="CQF308" s="9"/>
      <c r="CQG308" s="9"/>
      <c r="CQH308" s="9"/>
      <c r="CQI308" s="9"/>
      <c r="CQJ308" s="9"/>
      <c r="CQK308" s="9"/>
      <c r="CQL308" s="9"/>
      <c r="CQM308" s="9"/>
      <c r="CQN308" s="9"/>
      <c r="CQO308" s="9"/>
      <c r="CQP308" s="9"/>
      <c r="CQQ308" s="9"/>
      <c r="CQR308" s="9"/>
      <c r="CQS308" s="9"/>
      <c r="CQT308" s="9"/>
      <c r="CQU308" s="9"/>
      <c r="CQV308" s="9"/>
      <c r="CQW308" s="9"/>
      <c r="CQX308" s="9"/>
      <c r="CQY308" s="9"/>
      <c r="CQZ308" s="9"/>
      <c r="CRA308" s="9"/>
      <c r="CRB308" s="9"/>
      <c r="CRC308" s="9"/>
      <c r="CRD308" s="9"/>
      <c r="CRE308" s="9"/>
      <c r="CRF308" s="9"/>
      <c r="CRG308" s="9"/>
      <c r="CRH308" s="9"/>
      <c r="CRI308" s="9"/>
      <c r="CRJ308" s="9"/>
      <c r="CRK308" s="9"/>
      <c r="CRL308" s="9"/>
      <c r="CRM308" s="9"/>
      <c r="CRN308" s="9"/>
      <c r="CRO308" s="9"/>
      <c r="CRP308" s="9"/>
      <c r="CRQ308" s="9"/>
      <c r="CRR308" s="9"/>
      <c r="CRS308" s="9"/>
      <c r="CRT308" s="9"/>
      <c r="CRU308" s="9"/>
      <c r="CRV308" s="9"/>
      <c r="CRW308" s="9"/>
      <c r="CRX308" s="9"/>
      <c r="CRY308" s="9"/>
      <c r="CRZ308" s="9"/>
      <c r="CSA308" s="9"/>
      <c r="CSB308" s="9"/>
      <c r="CSC308" s="9"/>
      <c r="CSD308" s="9"/>
      <c r="CSE308" s="9"/>
      <c r="CSF308" s="9"/>
      <c r="CSG308" s="9"/>
      <c r="CSH308" s="9"/>
      <c r="CSI308" s="9"/>
      <c r="CSJ308" s="9"/>
      <c r="CSK308" s="9"/>
      <c r="CSL308" s="9"/>
      <c r="CSM308" s="9"/>
      <c r="CSN308" s="9"/>
      <c r="CSO308" s="9"/>
      <c r="CSP308" s="9"/>
      <c r="CSQ308" s="9"/>
      <c r="CSR308" s="9"/>
      <c r="CSS308" s="9"/>
      <c r="CST308" s="9"/>
      <c r="CSU308" s="9"/>
      <c r="CSV308" s="9"/>
      <c r="CSW308" s="9"/>
      <c r="CSX308" s="9"/>
      <c r="CSY308" s="9"/>
      <c r="CSZ308" s="9"/>
      <c r="CTA308" s="9"/>
      <c r="CTB308" s="9"/>
      <c r="CTC308" s="9"/>
      <c r="CTD308" s="9"/>
      <c r="CTE308" s="9"/>
      <c r="CTF308" s="9"/>
      <c r="CTG308" s="9"/>
      <c r="CTH308" s="9"/>
      <c r="CTI308" s="9"/>
      <c r="CTJ308" s="9"/>
      <c r="CTK308" s="9"/>
      <c r="CTL308" s="9"/>
      <c r="CTM308" s="9"/>
      <c r="CTN308" s="9"/>
      <c r="CTO308" s="9"/>
      <c r="CTP308" s="9"/>
      <c r="CTQ308" s="9"/>
      <c r="CTR308" s="9"/>
      <c r="CTS308" s="9"/>
      <c r="CTT308" s="9"/>
      <c r="CTU308" s="9"/>
      <c r="CTV308" s="9"/>
      <c r="CTW308" s="9"/>
      <c r="CTX308" s="9"/>
      <c r="CTY308" s="9"/>
      <c r="CTZ308" s="9"/>
      <c r="CUA308" s="9"/>
      <c r="CUB308" s="9"/>
      <c r="CUC308" s="9"/>
      <c r="CUD308" s="9"/>
      <c r="CUE308" s="9"/>
      <c r="CUF308" s="9"/>
      <c r="CUG308" s="9"/>
      <c r="CUH308" s="9"/>
      <c r="CUI308" s="9"/>
      <c r="CUJ308" s="9"/>
      <c r="CUK308" s="9"/>
      <c r="CUL308" s="9"/>
      <c r="CUM308" s="9"/>
      <c r="CUN308" s="9"/>
      <c r="CUO308" s="9"/>
      <c r="CUP308" s="9"/>
      <c r="CUQ308" s="9"/>
      <c r="CUR308" s="9"/>
      <c r="CUS308" s="9"/>
      <c r="CUT308" s="9"/>
      <c r="CUU308" s="9"/>
      <c r="CUV308" s="9"/>
      <c r="CUW308" s="9"/>
      <c r="CUX308" s="9"/>
      <c r="CUY308" s="9"/>
      <c r="CUZ308" s="9"/>
      <c r="CVA308" s="9"/>
      <c r="CVB308" s="9"/>
      <c r="CVC308" s="9"/>
      <c r="CVD308" s="9"/>
      <c r="CVE308" s="9"/>
      <c r="CVF308" s="9"/>
      <c r="CVG308" s="9"/>
      <c r="CVH308" s="9"/>
      <c r="CVI308" s="9"/>
      <c r="CVJ308" s="9"/>
      <c r="CVK308" s="9"/>
      <c r="CVL308" s="9"/>
      <c r="CVM308" s="9"/>
      <c r="CVN308" s="9"/>
      <c r="CVO308" s="9"/>
      <c r="CVP308" s="9"/>
      <c r="CVQ308" s="9"/>
      <c r="CVR308" s="9"/>
      <c r="CVS308" s="9"/>
      <c r="CVT308" s="9"/>
      <c r="CVU308" s="9"/>
      <c r="CVV308" s="9"/>
      <c r="CVW308" s="9"/>
      <c r="CVX308" s="9"/>
      <c r="CVY308" s="9"/>
      <c r="CVZ308" s="9"/>
      <c r="CWA308" s="9"/>
      <c r="CWB308" s="9"/>
      <c r="CWC308" s="9"/>
      <c r="CWD308" s="9"/>
      <c r="CWE308" s="9"/>
      <c r="CWF308" s="9"/>
      <c r="CWG308" s="9"/>
      <c r="CWH308" s="9"/>
      <c r="CWI308" s="9"/>
      <c r="CWJ308" s="9"/>
      <c r="CWK308" s="9"/>
      <c r="CWL308" s="9"/>
      <c r="CWM308" s="9"/>
      <c r="CWN308" s="9"/>
      <c r="CWO308" s="9"/>
      <c r="CWP308" s="9"/>
      <c r="CWQ308" s="9"/>
      <c r="CWR308" s="9"/>
      <c r="CWS308" s="9"/>
      <c r="CWT308" s="9"/>
      <c r="CWU308" s="9"/>
      <c r="CWV308" s="9"/>
      <c r="CWW308" s="9"/>
      <c r="CWX308" s="9"/>
      <c r="CWY308" s="9"/>
      <c r="CWZ308" s="9"/>
      <c r="CXA308" s="9"/>
      <c r="CXB308" s="9"/>
      <c r="CXC308" s="9"/>
      <c r="CXD308" s="9"/>
      <c r="CXE308" s="9"/>
      <c r="CXF308" s="9"/>
      <c r="CXG308" s="9"/>
      <c r="CXH308" s="9"/>
      <c r="CXI308" s="9"/>
      <c r="CXJ308" s="9"/>
      <c r="CXK308" s="9"/>
      <c r="CXL308" s="9"/>
      <c r="CXM308" s="9"/>
      <c r="CXN308" s="9"/>
      <c r="CXO308" s="9"/>
      <c r="CXP308" s="9"/>
      <c r="CXQ308" s="9"/>
      <c r="CXR308" s="9"/>
      <c r="CXS308" s="9"/>
      <c r="CXT308" s="9"/>
      <c r="CXU308" s="9"/>
      <c r="CXV308" s="9"/>
      <c r="CXW308" s="9"/>
      <c r="CXX308" s="9"/>
      <c r="CXY308" s="9"/>
      <c r="CXZ308" s="9"/>
      <c r="CYA308" s="9"/>
      <c r="CYB308" s="9"/>
      <c r="CYC308" s="9"/>
      <c r="CYD308" s="9"/>
      <c r="CYE308" s="9"/>
      <c r="CYF308" s="9"/>
      <c r="CYG308" s="9"/>
      <c r="CYH308" s="9"/>
      <c r="CYI308" s="9"/>
      <c r="CYJ308" s="9"/>
      <c r="CYK308" s="9"/>
      <c r="CYL308" s="9"/>
      <c r="CYM308" s="9"/>
      <c r="CYN308" s="9"/>
      <c r="CYO308" s="9"/>
      <c r="CYP308" s="9"/>
      <c r="CYQ308" s="9"/>
      <c r="CYR308" s="9"/>
      <c r="CYS308" s="9"/>
      <c r="CYT308" s="9"/>
      <c r="CYU308" s="9"/>
      <c r="CYV308" s="9"/>
      <c r="CYW308" s="9"/>
      <c r="CYX308" s="9"/>
      <c r="CYY308" s="9"/>
      <c r="CYZ308" s="9"/>
      <c r="CZA308" s="9"/>
      <c r="CZB308" s="9"/>
      <c r="CZC308" s="9"/>
      <c r="CZD308" s="9"/>
      <c r="CZE308" s="9"/>
      <c r="CZF308" s="9"/>
      <c r="CZG308" s="9"/>
      <c r="CZH308" s="9"/>
      <c r="CZI308" s="9"/>
      <c r="CZJ308" s="9"/>
      <c r="CZK308" s="9"/>
      <c r="CZL308" s="9"/>
      <c r="CZM308" s="9"/>
      <c r="CZN308" s="9"/>
      <c r="CZO308" s="9"/>
      <c r="CZP308" s="9"/>
      <c r="CZQ308" s="9"/>
      <c r="CZR308" s="9"/>
      <c r="CZS308" s="9"/>
      <c r="CZT308" s="9"/>
      <c r="CZU308" s="9"/>
      <c r="CZV308" s="9"/>
      <c r="CZW308" s="9"/>
      <c r="CZX308" s="9"/>
      <c r="CZY308" s="9"/>
      <c r="CZZ308" s="9"/>
      <c r="DAA308" s="9"/>
      <c r="DAB308" s="9"/>
      <c r="DAC308" s="9"/>
      <c r="DAD308" s="9"/>
      <c r="DAE308" s="9"/>
      <c r="DAF308" s="9"/>
      <c r="DAG308" s="9"/>
      <c r="DAH308" s="9"/>
      <c r="DAI308" s="9"/>
      <c r="DAJ308" s="9"/>
      <c r="DAK308" s="9"/>
      <c r="DAL308" s="9"/>
      <c r="DAM308" s="9"/>
      <c r="DAN308" s="9"/>
      <c r="DAO308" s="9"/>
      <c r="DAP308" s="9"/>
      <c r="DAQ308" s="9"/>
      <c r="DAR308" s="9"/>
      <c r="DAS308" s="9"/>
      <c r="DAT308" s="9"/>
      <c r="DAU308" s="9"/>
      <c r="DAV308" s="9"/>
      <c r="DAW308" s="9"/>
      <c r="DAX308" s="9"/>
      <c r="DAY308" s="9"/>
      <c r="DAZ308" s="9"/>
      <c r="DBA308" s="9"/>
      <c r="DBB308" s="9"/>
      <c r="DBC308" s="9"/>
      <c r="DBD308" s="9"/>
      <c r="DBE308" s="9"/>
      <c r="DBF308" s="9"/>
      <c r="DBG308" s="9"/>
      <c r="DBH308" s="9"/>
      <c r="DBI308" s="9"/>
      <c r="DBJ308" s="9"/>
      <c r="DBK308" s="9"/>
      <c r="DBL308" s="9"/>
      <c r="DBM308" s="9"/>
      <c r="DBN308" s="9"/>
      <c r="DBO308" s="9"/>
      <c r="DBP308" s="9"/>
      <c r="DBQ308" s="9"/>
      <c r="DBR308" s="9"/>
      <c r="DBS308" s="9"/>
      <c r="DBT308" s="9"/>
      <c r="DBU308" s="9"/>
      <c r="DBV308" s="9"/>
      <c r="DBW308" s="9"/>
      <c r="DBX308" s="9"/>
      <c r="DBY308" s="9"/>
      <c r="DBZ308" s="9"/>
      <c r="DCA308" s="9"/>
      <c r="DCB308" s="9"/>
      <c r="DCC308" s="9"/>
      <c r="DCD308" s="9"/>
      <c r="DCE308" s="9"/>
      <c r="DCF308" s="9"/>
      <c r="DCG308" s="9"/>
      <c r="DCH308" s="9"/>
      <c r="DCI308" s="9"/>
      <c r="DCJ308" s="9"/>
      <c r="DCK308" s="9"/>
      <c r="DCL308" s="9"/>
      <c r="DCM308" s="9"/>
      <c r="DCN308" s="9"/>
      <c r="DCO308" s="9"/>
      <c r="DCP308" s="9"/>
      <c r="DCQ308" s="9"/>
      <c r="DCR308" s="9"/>
      <c r="DCS308" s="9"/>
      <c r="DCT308" s="9"/>
      <c r="DCU308" s="9"/>
      <c r="DCV308" s="9"/>
      <c r="DCW308" s="9"/>
      <c r="DCX308" s="9"/>
      <c r="DCY308" s="9"/>
      <c r="DCZ308" s="9"/>
      <c r="DDA308" s="9"/>
      <c r="DDB308" s="9"/>
      <c r="DDC308" s="9"/>
      <c r="DDD308" s="9"/>
      <c r="DDE308" s="9"/>
      <c r="DDF308" s="9"/>
      <c r="DDG308" s="9"/>
      <c r="DDH308" s="9"/>
      <c r="DDI308" s="9"/>
      <c r="DDJ308" s="9"/>
      <c r="DDK308" s="9"/>
      <c r="DDL308" s="9"/>
      <c r="DDM308" s="9"/>
      <c r="DDN308" s="9"/>
      <c r="DDO308" s="9"/>
      <c r="DDP308" s="9"/>
      <c r="DDQ308" s="9"/>
      <c r="DDR308" s="9"/>
      <c r="DDS308" s="9"/>
      <c r="DDT308" s="9"/>
      <c r="DDU308" s="9"/>
      <c r="DDV308" s="9"/>
      <c r="DDW308" s="9"/>
      <c r="DDX308" s="9"/>
      <c r="DDY308" s="9"/>
      <c r="DDZ308" s="9"/>
      <c r="DEA308" s="9"/>
      <c r="DEB308" s="9"/>
      <c r="DEC308" s="9"/>
      <c r="DED308" s="9"/>
      <c r="DEE308" s="9"/>
      <c r="DEF308" s="9"/>
      <c r="DEG308" s="9"/>
      <c r="DEH308" s="9"/>
      <c r="DEI308" s="9"/>
      <c r="DEJ308" s="9"/>
      <c r="DEK308" s="9"/>
      <c r="DEL308" s="9"/>
      <c r="DEM308" s="9"/>
      <c r="DEN308" s="9"/>
      <c r="DEO308" s="9"/>
      <c r="DEP308" s="9"/>
      <c r="DEQ308" s="9"/>
      <c r="DER308" s="9"/>
      <c r="DES308" s="9"/>
      <c r="DET308" s="9"/>
      <c r="DEU308" s="9"/>
      <c r="DEV308" s="9"/>
      <c r="DEW308" s="9"/>
      <c r="DEX308" s="9"/>
      <c r="DEY308" s="9"/>
      <c r="DEZ308" s="9"/>
      <c r="DFA308" s="9"/>
      <c r="DFB308" s="9"/>
      <c r="DFC308" s="9"/>
      <c r="DFD308" s="9"/>
      <c r="DFE308" s="9"/>
      <c r="DFF308" s="9"/>
      <c r="DFG308" s="9"/>
      <c r="DFH308" s="9"/>
      <c r="DFI308" s="9"/>
      <c r="DFJ308" s="9"/>
      <c r="DFK308" s="9"/>
      <c r="DFL308" s="9"/>
      <c r="DFM308" s="9"/>
      <c r="DFN308" s="9"/>
      <c r="DFO308" s="9"/>
      <c r="DFP308" s="9"/>
      <c r="DFQ308" s="9"/>
      <c r="DFR308" s="9"/>
      <c r="DFS308" s="9"/>
      <c r="DFT308" s="9"/>
      <c r="DFU308" s="9"/>
      <c r="DFV308" s="9"/>
      <c r="DFW308" s="9"/>
      <c r="DFX308" s="9"/>
      <c r="DFY308" s="9"/>
      <c r="DFZ308" s="9"/>
      <c r="DGA308" s="9"/>
      <c r="DGB308" s="9"/>
      <c r="DGC308" s="9"/>
      <c r="DGD308" s="9"/>
      <c r="DGE308" s="9"/>
      <c r="DGF308" s="9"/>
      <c r="DGG308" s="9"/>
      <c r="DGH308" s="9"/>
      <c r="DGI308" s="9"/>
      <c r="DGJ308" s="9"/>
      <c r="DGK308" s="9"/>
      <c r="DGL308" s="9"/>
      <c r="DGM308" s="9"/>
      <c r="DGN308" s="9"/>
      <c r="DGO308" s="9"/>
      <c r="DGP308" s="9"/>
      <c r="DGQ308" s="9"/>
      <c r="DGR308" s="9"/>
      <c r="DGS308" s="9"/>
      <c r="DGT308" s="9"/>
      <c r="DGU308" s="9"/>
      <c r="DGV308" s="9"/>
      <c r="DGW308" s="9"/>
      <c r="DGX308" s="9"/>
      <c r="DGY308" s="9"/>
      <c r="DGZ308" s="9"/>
      <c r="DHA308" s="9"/>
      <c r="DHB308" s="9"/>
      <c r="DHC308" s="9"/>
      <c r="DHD308" s="9"/>
      <c r="DHE308" s="9"/>
      <c r="DHF308" s="9"/>
      <c r="DHG308" s="9"/>
      <c r="DHH308" s="9"/>
      <c r="DHI308" s="9"/>
      <c r="DHJ308" s="9"/>
      <c r="DHK308" s="9"/>
      <c r="DHL308" s="9"/>
      <c r="DHM308" s="9"/>
      <c r="DHN308" s="9"/>
      <c r="DHO308" s="9"/>
      <c r="DHP308" s="9"/>
      <c r="DHQ308" s="9"/>
      <c r="DHR308" s="9"/>
      <c r="DHS308" s="9"/>
      <c r="DHT308" s="9"/>
      <c r="DHU308" s="9"/>
      <c r="DHV308" s="9"/>
      <c r="DHW308" s="9"/>
      <c r="DHX308" s="9"/>
      <c r="DHY308" s="9"/>
      <c r="DHZ308" s="9"/>
      <c r="DIA308" s="9"/>
      <c r="DIB308" s="9"/>
      <c r="DIC308" s="9"/>
      <c r="DID308" s="9"/>
      <c r="DIE308" s="9"/>
      <c r="DIF308" s="9"/>
      <c r="DIG308" s="9"/>
      <c r="DIH308" s="9"/>
      <c r="DII308" s="9"/>
      <c r="DIJ308" s="9"/>
      <c r="DIK308" s="9"/>
      <c r="DIL308" s="9"/>
      <c r="DIM308" s="9"/>
      <c r="DIN308" s="9"/>
      <c r="DIO308" s="9"/>
      <c r="DIP308" s="9"/>
      <c r="DIQ308" s="9"/>
      <c r="DIR308" s="9"/>
      <c r="DIS308" s="9"/>
      <c r="DIT308" s="9"/>
      <c r="DIU308" s="9"/>
      <c r="DIV308" s="9"/>
      <c r="DIW308" s="9"/>
      <c r="DIX308" s="9"/>
      <c r="DIY308" s="9"/>
      <c r="DIZ308" s="9"/>
      <c r="DJA308" s="9"/>
      <c r="DJB308" s="9"/>
      <c r="DJC308" s="9"/>
      <c r="DJD308" s="9"/>
      <c r="DJE308" s="9"/>
      <c r="DJF308" s="9"/>
      <c r="DJG308" s="9"/>
      <c r="DJH308" s="9"/>
      <c r="DJI308" s="9"/>
      <c r="DJJ308" s="9"/>
      <c r="DJK308" s="9"/>
      <c r="DJL308" s="9"/>
      <c r="DJM308" s="9"/>
      <c r="DJN308" s="9"/>
      <c r="DJO308" s="9"/>
      <c r="DJP308" s="9"/>
      <c r="DJQ308" s="9"/>
      <c r="DJR308" s="9"/>
      <c r="DJS308" s="9"/>
      <c r="DJT308" s="9"/>
      <c r="DJU308" s="9"/>
      <c r="DJV308" s="9"/>
      <c r="DJW308" s="9"/>
      <c r="DJX308" s="9"/>
      <c r="DJY308" s="9"/>
      <c r="DJZ308" s="9"/>
      <c r="DKA308" s="9"/>
      <c r="DKB308" s="9"/>
      <c r="DKC308" s="9"/>
      <c r="DKD308" s="9"/>
      <c r="DKE308" s="9"/>
      <c r="DKF308" s="9"/>
      <c r="DKG308" s="9"/>
      <c r="DKH308" s="9"/>
      <c r="DKI308" s="9"/>
      <c r="DKJ308" s="9"/>
      <c r="DKK308" s="9"/>
      <c r="DKL308" s="9"/>
      <c r="DKM308" s="9"/>
      <c r="DKN308" s="9"/>
      <c r="DKO308" s="9"/>
      <c r="DKP308" s="9"/>
      <c r="DKQ308" s="9"/>
      <c r="DKR308" s="9"/>
      <c r="DKS308" s="9"/>
      <c r="DKT308" s="9"/>
      <c r="DKU308" s="9"/>
      <c r="DKV308" s="9"/>
      <c r="DKW308" s="9"/>
      <c r="DKX308" s="9"/>
      <c r="DKY308" s="9"/>
      <c r="DKZ308" s="9"/>
      <c r="DLA308" s="9"/>
      <c r="DLB308" s="9"/>
      <c r="DLC308" s="9"/>
      <c r="DLD308" s="9"/>
      <c r="DLE308" s="9"/>
      <c r="DLF308" s="9"/>
      <c r="DLG308" s="9"/>
      <c r="DLH308" s="9"/>
      <c r="DLI308" s="9"/>
      <c r="DLJ308" s="9"/>
      <c r="DLK308" s="9"/>
      <c r="DLL308" s="9"/>
      <c r="DLM308" s="9"/>
      <c r="DLN308" s="9"/>
      <c r="DLO308" s="9"/>
      <c r="DLP308" s="9"/>
      <c r="DLQ308" s="9"/>
      <c r="DLR308" s="9"/>
      <c r="DLS308" s="9"/>
      <c r="DLT308" s="9"/>
      <c r="DLU308" s="9"/>
      <c r="DLV308" s="9"/>
      <c r="DLW308" s="9"/>
      <c r="DLX308" s="9"/>
      <c r="DLY308" s="9"/>
      <c r="DLZ308" s="9"/>
      <c r="DMA308" s="9"/>
      <c r="DMB308" s="9"/>
      <c r="DMC308" s="9"/>
      <c r="DMD308" s="9"/>
      <c r="DME308" s="9"/>
      <c r="DMF308" s="9"/>
      <c r="DMG308" s="9"/>
      <c r="DMH308" s="9"/>
      <c r="DMI308" s="9"/>
      <c r="DMJ308" s="9"/>
      <c r="DMK308" s="9"/>
      <c r="DML308" s="9"/>
      <c r="DMM308" s="9"/>
      <c r="DMN308" s="9"/>
      <c r="DMO308" s="9"/>
      <c r="DMP308" s="9"/>
      <c r="DMQ308" s="9"/>
      <c r="DMR308" s="9"/>
      <c r="DMS308" s="9"/>
      <c r="DMT308" s="9"/>
      <c r="DMU308" s="9"/>
      <c r="DMV308" s="9"/>
      <c r="DMW308" s="9"/>
      <c r="DMX308" s="9"/>
      <c r="DMY308" s="9"/>
      <c r="DMZ308" s="9"/>
      <c r="DNA308" s="9"/>
      <c r="DNB308" s="9"/>
      <c r="DNC308" s="9"/>
      <c r="DND308" s="9"/>
      <c r="DNE308" s="9"/>
      <c r="DNF308" s="9"/>
      <c r="DNG308" s="9"/>
      <c r="DNH308" s="9"/>
      <c r="DNI308" s="9"/>
      <c r="DNJ308" s="9"/>
      <c r="DNK308" s="9"/>
      <c r="DNL308" s="9"/>
      <c r="DNM308" s="9"/>
      <c r="DNN308" s="9"/>
      <c r="DNO308" s="9"/>
      <c r="DNP308" s="9"/>
      <c r="DNQ308" s="9"/>
      <c r="DNR308" s="9"/>
      <c r="DNS308" s="9"/>
      <c r="DNT308" s="9"/>
      <c r="DNU308" s="9"/>
      <c r="DNV308" s="9"/>
      <c r="DNW308" s="9"/>
      <c r="DNX308" s="9"/>
      <c r="DNY308" s="9"/>
      <c r="DNZ308" s="9"/>
      <c r="DOA308" s="9"/>
      <c r="DOB308" s="9"/>
      <c r="DOC308" s="9"/>
      <c r="DOD308" s="9"/>
      <c r="DOE308" s="9"/>
      <c r="DOF308" s="9"/>
      <c r="DOG308" s="9"/>
      <c r="DOH308" s="9"/>
      <c r="DOI308" s="9"/>
      <c r="DOJ308" s="9"/>
      <c r="DOK308" s="9"/>
      <c r="DOL308" s="9"/>
      <c r="DOM308" s="9"/>
      <c r="DON308" s="9"/>
      <c r="DOO308" s="9"/>
      <c r="DOP308" s="9"/>
      <c r="DOQ308" s="9"/>
      <c r="DOR308" s="9"/>
      <c r="DOS308" s="9"/>
      <c r="DOT308" s="9"/>
      <c r="DOU308" s="9"/>
      <c r="DOV308" s="9"/>
      <c r="DOW308" s="9"/>
      <c r="DOX308" s="9"/>
      <c r="DOY308" s="9"/>
      <c r="DOZ308" s="9"/>
      <c r="DPA308" s="9"/>
      <c r="DPB308" s="9"/>
      <c r="DPC308" s="9"/>
      <c r="DPD308" s="9"/>
      <c r="DPE308" s="9"/>
      <c r="DPF308" s="9"/>
      <c r="DPG308" s="9"/>
      <c r="DPH308" s="9"/>
      <c r="DPI308" s="9"/>
      <c r="DPJ308" s="9"/>
      <c r="DPK308" s="9"/>
      <c r="DPL308" s="9"/>
      <c r="DPM308" s="9"/>
      <c r="DPN308" s="9"/>
      <c r="DPO308" s="9"/>
      <c r="DPP308" s="9"/>
      <c r="DPQ308" s="9"/>
      <c r="DPR308" s="9"/>
      <c r="DPS308" s="9"/>
      <c r="DPT308" s="9"/>
      <c r="DPU308" s="9"/>
      <c r="DPV308" s="9"/>
      <c r="DPW308" s="9"/>
      <c r="DPX308" s="9"/>
      <c r="DPY308" s="9"/>
      <c r="DPZ308" s="9"/>
      <c r="DQA308" s="9"/>
      <c r="DQB308" s="9"/>
      <c r="DQC308" s="9"/>
      <c r="DQD308" s="9"/>
      <c r="DQE308" s="9"/>
      <c r="DQF308" s="9"/>
      <c r="DQG308" s="9"/>
      <c r="DQH308" s="9"/>
      <c r="DQI308" s="9"/>
      <c r="DQJ308" s="9"/>
      <c r="DQK308" s="9"/>
      <c r="DQL308" s="9"/>
      <c r="DQM308" s="9"/>
      <c r="DQN308" s="9"/>
      <c r="DQO308" s="9"/>
      <c r="DQP308" s="9"/>
      <c r="DQQ308" s="9"/>
      <c r="DQR308" s="9"/>
      <c r="DQS308" s="9"/>
      <c r="DQT308" s="9"/>
      <c r="DQU308" s="9"/>
      <c r="DQV308" s="9"/>
      <c r="DQW308" s="9"/>
      <c r="DQX308" s="9"/>
      <c r="DQY308" s="9"/>
      <c r="DQZ308" s="9"/>
      <c r="DRA308" s="9"/>
      <c r="DRB308" s="9"/>
      <c r="DRC308" s="9"/>
      <c r="DRD308" s="9"/>
      <c r="DRE308" s="9"/>
      <c r="DRF308" s="9"/>
      <c r="DRG308" s="9"/>
      <c r="DRH308" s="9"/>
      <c r="DRI308" s="9"/>
      <c r="DRJ308" s="9"/>
      <c r="DRK308" s="9"/>
      <c r="DRL308" s="9"/>
      <c r="DRM308" s="9"/>
      <c r="DRN308" s="9"/>
      <c r="DRO308" s="9"/>
      <c r="DRP308" s="9"/>
      <c r="DRQ308" s="9"/>
      <c r="DRR308" s="9"/>
      <c r="DRS308" s="9"/>
      <c r="DRT308" s="9"/>
      <c r="DRU308" s="9"/>
      <c r="DRV308" s="9"/>
      <c r="DRW308" s="9"/>
      <c r="DRX308" s="9"/>
      <c r="DRY308" s="9"/>
      <c r="DRZ308" s="9"/>
      <c r="DSA308" s="9"/>
      <c r="DSB308" s="9"/>
      <c r="DSC308" s="9"/>
      <c r="DSD308" s="9"/>
      <c r="DSE308" s="9"/>
      <c r="DSF308" s="9"/>
      <c r="DSG308" s="9"/>
      <c r="DSH308" s="9"/>
      <c r="DSI308" s="9"/>
      <c r="DSJ308" s="9"/>
      <c r="DSK308" s="9"/>
      <c r="DSL308" s="9"/>
      <c r="DSM308" s="9"/>
      <c r="DSN308" s="9"/>
      <c r="DSO308" s="9"/>
      <c r="DSP308" s="9"/>
      <c r="DSQ308" s="9"/>
      <c r="DSR308" s="9"/>
      <c r="DSS308" s="9"/>
      <c r="DST308" s="9"/>
      <c r="DSU308" s="9"/>
      <c r="DSV308" s="9"/>
      <c r="DSW308" s="9"/>
      <c r="DSX308" s="9"/>
      <c r="DSY308" s="9"/>
      <c r="DSZ308" s="9"/>
      <c r="DTA308" s="9"/>
      <c r="DTB308" s="9"/>
      <c r="DTC308" s="9"/>
      <c r="DTD308" s="9"/>
      <c r="DTE308" s="9"/>
      <c r="DTF308" s="9"/>
      <c r="DTG308" s="9"/>
      <c r="DTH308" s="9"/>
      <c r="DTI308" s="9"/>
      <c r="DTJ308" s="9"/>
      <c r="DTK308" s="9"/>
      <c r="DTL308" s="9"/>
      <c r="DTM308" s="9"/>
      <c r="DTN308" s="9"/>
      <c r="DTO308" s="9"/>
      <c r="DTP308" s="9"/>
      <c r="DTQ308" s="9"/>
      <c r="DTR308" s="9"/>
      <c r="DTS308" s="9"/>
      <c r="DTT308" s="9"/>
      <c r="DTU308" s="9"/>
      <c r="DTV308" s="9"/>
      <c r="DTW308" s="9"/>
      <c r="DTX308" s="9"/>
      <c r="DTY308" s="9"/>
      <c r="DTZ308" s="9"/>
      <c r="DUA308" s="9"/>
      <c r="DUB308" s="9"/>
      <c r="DUC308" s="9"/>
      <c r="DUD308" s="9"/>
      <c r="DUE308" s="9"/>
      <c r="DUF308" s="9"/>
      <c r="DUG308" s="9"/>
      <c r="DUH308" s="9"/>
      <c r="DUI308" s="9"/>
      <c r="DUJ308" s="9"/>
      <c r="DUK308" s="9"/>
      <c r="DUL308" s="9"/>
      <c r="DUM308" s="9"/>
      <c r="DUN308" s="9"/>
      <c r="DUO308" s="9"/>
      <c r="DUP308" s="9"/>
      <c r="DUQ308" s="9"/>
      <c r="DUR308" s="9"/>
      <c r="DUS308" s="9"/>
      <c r="DUT308" s="9"/>
      <c r="DUU308" s="9"/>
      <c r="DUV308" s="9"/>
      <c r="DUW308" s="9"/>
      <c r="DUX308" s="9"/>
      <c r="DUY308" s="9"/>
      <c r="DUZ308" s="9"/>
      <c r="DVA308" s="9"/>
      <c r="DVB308" s="9"/>
      <c r="DVC308" s="9"/>
      <c r="DVD308" s="9"/>
      <c r="DVE308" s="9"/>
      <c r="DVF308" s="9"/>
      <c r="DVG308" s="9"/>
      <c r="DVH308" s="9"/>
      <c r="DVI308" s="9"/>
      <c r="DVJ308" s="9"/>
      <c r="DVK308" s="9"/>
      <c r="DVL308" s="9"/>
      <c r="DVM308" s="9"/>
      <c r="DVN308" s="9"/>
      <c r="DVO308" s="9"/>
      <c r="DVP308" s="9"/>
      <c r="DVQ308" s="9"/>
      <c r="DVR308" s="9"/>
      <c r="DVS308" s="9"/>
      <c r="DVT308" s="9"/>
      <c r="DVU308" s="9"/>
      <c r="DVV308" s="9"/>
      <c r="DVW308" s="9"/>
      <c r="DVX308" s="9"/>
      <c r="DVY308" s="9"/>
      <c r="DVZ308" s="9"/>
      <c r="DWA308" s="9"/>
      <c r="DWB308" s="9"/>
      <c r="DWC308" s="9"/>
      <c r="DWD308" s="9"/>
      <c r="DWE308" s="9"/>
      <c r="DWF308" s="9"/>
      <c r="DWG308" s="9"/>
      <c r="DWH308" s="9"/>
      <c r="DWI308" s="9"/>
      <c r="DWJ308" s="9"/>
      <c r="DWK308" s="9"/>
      <c r="DWL308" s="9"/>
      <c r="DWM308" s="9"/>
      <c r="DWN308" s="9"/>
      <c r="DWO308" s="9"/>
      <c r="DWP308" s="9"/>
      <c r="DWQ308" s="9"/>
      <c r="DWR308" s="9"/>
      <c r="DWS308" s="9"/>
      <c r="DWT308" s="9"/>
      <c r="DWU308" s="9"/>
      <c r="DWV308" s="9"/>
      <c r="DWW308" s="9"/>
      <c r="DWX308" s="9"/>
      <c r="DWY308" s="9"/>
      <c r="DWZ308" s="9"/>
      <c r="DXA308" s="9"/>
      <c r="DXB308" s="9"/>
      <c r="DXC308" s="9"/>
      <c r="DXD308" s="9"/>
      <c r="DXE308" s="9"/>
      <c r="DXF308" s="9"/>
      <c r="DXG308" s="9"/>
      <c r="DXH308" s="9"/>
      <c r="DXI308" s="9"/>
      <c r="DXJ308" s="9"/>
      <c r="DXK308" s="9"/>
      <c r="DXL308" s="9"/>
      <c r="DXM308" s="9"/>
      <c r="DXN308" s="9"/>
      <c r="DXO308" s="9"/>
      <c r="DXP308" s="9"/>
      <c r="DXQ308" s="9"/>
      <c r="DXR308" s="9"/>
      <c r="DXS308" s="9"/>
      <c r="DXT308" s="9"/>
      <c r="DXU308" s="9"/>
      <c r="DXV308" s="9"/>
      <c r="DXW308" s="9"/>
      <c r="DXX308" s="9"/>
      <c r="DXY308" s="9"/>
      <c r="DXZ308" s="9"/>
      <c r="DYA308" s="9"/>
      <c r="DYB308" s="9"/>
      <c r="DYC308" s="9"/>
      <c r="DYD308" s="9"/>
      <c r="DYE308" s="9"/>
      <c r="DYF308" s="9"/>
      <c r="DYG308" s="9"/>
      <c r="DYH308" s="9"/>
      <c r="DYI308" s="9"/>
      <c r="DYJ308" s="9"/>
      <c r="DYK308" s="9"/>
      <c r="DYL308" s="9"/>
      <c r="DYM308" s="9"/>
      <c r="DYN308" s="9"/>
      <c r="DYO308" s="9"/>
      <c r="DYP308" s="9"/>
      <c r="DYQ308" s="9"/>
      <c r="DYR308" s="9"/>
      <c r="DYS308" s="9"/>
      <c r="DYT308" s="9"/>
      <c r="DYU308" s="9"/>
      <c r="DYV308" s="9"/>
      <c r="DYW308" s="9"/>
      <c r="DYX308" s="9"/>
      <c r="DYY308" s="9"/>
      <c r="DYZ308" s="9"/>
      <c r="DZA308" s="9"/>
      <c r="DZB308" s="9"/>
      <c r="DZC308" s="9"/>
      <c r="DZD308" s="9"/>
      <c r="DZE308" s="9"/>
      <c r="DZF308" s="9"/>
      <c r="DZG308" s="9"/>
      <c r="DZH308" s="9"/>
      <c r="DZI308" s="9"/>
      <c r="DZJ308" s="9"/>
      <c r="DZK308" s="9"/>
      <c r="DZL308" s="9"/>
      <c r="DZM308" s="9"/>
      <c r="DZN308" s="9"/>
      <c r="DZO308" s="9"/>
      <c r="DZP308" s="9"/>
      <c r="DZQ308" s="9"/>
      <c r="DZR308" s="9"/>
      <c r="DZS308" s="9"/>
      <c r="DZT308" s="9"/>
      <c r="DZU308" s="9"/>
      <c r="DZV308" s="9"/>
      <c r="DZW308" s="9"/>
      <c r="DZX308" s="9"/>
      <c r="DZY308" s="9"/>
      <c r="DZZ308" s="9"/>
      <c r="EAA308" s="9"/>
      <c r="EAB308" s="9"/>
      <c r="EAC308" s="9"/>
      <c r="EAD308" s="9"/>
      <c r="EAE308" s="9"/>
      <c r="EAF308" s="9"/>
      <c r="EAG308" s="9"/>
      <c r="EAH308" s="9"/>
      <c r="EAI308" s="9"/>
      <c r="EAJ308" s="9"/>
      <c r="EAK308" s="9"/>
      <c r="EAL308" s="9"/>
      <c r="EAM308" s="9"/>
      <c r="EAN308" s="9"/>
      <c r="EAO308" s="9"/>
      <c r="EAP308" s="9"/>
      <c r="EAQ308" s="9"/>
      <c r="EAR308" s="9"/>
      <c r="EAS308" s="9"/>
      <c r="EAT308" s="9"/>
      <c r="EAU308" s="9"/>
      <c r="EAV308" s="9"/>
      <c r="EAW308" s="9"/>
      <c r="EAX308" s="9"/>
      <c r="EAY308" s="9"/>
      <c r="EAZ308" s="9"/>
      <c r="EBA308" s="9"/>
      <c r="EBB308" s="9"/>
      <c r="EBC308" s="9"/>
      <c r="EBD308" s="9"/>
      <c r="EBE308" s="9"/>
      <c r="EBF308" s="9"/>
      <c r="EBG308" s="9"/>
      <c r="EBH308" s="9"/>
      <c r="EBI308" s="9"/>
      <c r="EBJ308" s="9"/>
      <c r="EBK308" s="9"/>
      <c r="EBL308" s="9"/>
      <c r="EBM308" s="9"/>
      <c r="EBN308" s="9"/>
      <c r="EBO308" s="9"/>
      <c r="EBP308" s="9"/>
      <c r="EBQ308" s="9"/>
      <c r="EBR308" s="9"/>
      <c r="EBS308" s="9"/>
      <c r="EBT308" s="9"/>
      <c r="EBU308" s="9"/>
      <c r="EBV308" s="9"/>
      <c r="EBW308" s="9"/>
      <c r="EBX308" s="9"/>
      <c r="EBY308" s="9"/>
      <c r="EBZ308" s="9"/>
      <c r="ECA308" s="9"/>
      <c r="ECB308" s="9"/>
      <c r="ECC308" s="9"/>
      <c r="ECD308" s="9"/>
      <c r="ECE308" s="9"/>
      <c r="ECF308" s="9"/>
      <c r="ECG308" s="9"/>
      <c r="ECH308" s="9"/>
      <c r="ECI308" s="9"/>
      <c r="ECJ308" s="9"/>
      <c r="ECK308" s="9"/>
      <c r="ECL308" s="9"/>
      <c r="ECM308" s="9"/>
      <c r="ECN308" s="9"/>
      <c r="ECO308" s="9"/>
      <c r="ECP308" s="9"/>
      <c r="ECQ308" s="9"/>
      <c r="ECR308" s="9"/>
      <c r="ECS308" s="9"/>
      <c r="ECT308" s="9"/>
      <c r="ECU308" s="9"/>
      <c r="ECV308" s="9"/>
      <c r="ECW308" s="9"/>
      <c r="ECX308" s="9"/>
      <c r="ECY308" s="9"/>
      <c r="ECZ308" s="9"/>
      <c r="EDA308" s="9"/>
      <c r="EDB308" s="9"/>
      <c r="EDC308" s="9"/>
      <c r="EDD308" s="9"/>
      <c r="EDE308" s="9"/>
      <c r="EDF308" s="9"/>
      <c r="EDG308" s="9"/>
      <c r="EDH308" s="9"/>
      <c r="EDI308" s="9"/>
      <c r="EDJ308" s="9"/>
      <c r="EDK308" s="9"/>
      <c r="EDL308" s="9"/>
      <c r="EDM308" s="9"/>
      <c r="EDN308" s="9"/>
      <c r="EDO308" s="9"/>
      <c r="EDP308" s="9"/>
      <c r="EDQ308" s="9"/>
      <c r="EDR308" s="9"/>
      <c r="EDS308" s="9"/>
      <c r="EDT308" s="9"/>
      <c r="EDU308" s="9"/>
      <c r="EDV308" s="9"/>
      <c r="EDW308" s="9"/>
      <c r="EDX308" s="9"/>
      <c r="EDY308" s="9"/>
      <c r="EDZ308" s="9"/>
      <c r="EEA308" s="9"/>
      <c r="EEB308" s="9"/>
      <c r="EEC308" s="9"/>
      <c r="EED308" s="9"/>
      <c r="EEE308" s="9"/>
      <c r="EEF308" s="9"/>
      <c r="EEG308" s="9"/>
      <c r="EEH308" s="9"/>
      <c r="EEI308" s="9"/>
      <c r="EEJ308" s="9"/>
      <c r="EEK308" s="9"/>
      <c r="EEL308" s="9"/>
      <c r="EEM308" s="9"/>
      <c r="EEN308" s="9"/>
      <c r="EEO308" s="9"/>
      <c r="EEP308" s="9"/>
      <c r="EEQ308" s="9"/>
      <c r="EER308" s="9"/>
      <c r="EES308" s="9"/>
      <c r="EET308" s="9"/>
      <c r="EEU308" s="9"/>
      <c r="EEV308" s="9"/>
      <c r="EEW308" s="9"/>
      <c r="EEX308" s="9"/>
      <c r="EEY308" s="9"/>
      <c r="EEZ308" s="9"/>
      <c r="EFA308" s="9"/>
      <c r="EFB308" s="9"/>
      <c r="EFC308" s="9"/>
      <c r="EFD308" s="9"/>
      <c r="EFE308" s="9"/>
      <c r="EFF308" s="9"/>
      <c r="EFG308" s="9"/>
      <c r="EFH308" s="9"/>
      <c r="EFI308" s="9"/>
      <c r="EFJ308" s="9"/>
      <c r="EFK308" s="9"/>
      <c r="EFL308" s="9"/>
      <c r="EFM308" s="9"/>
      <c r="EFN308" s="9"/>
      <c r="EFO308" s="9"/>
      <c r="EFP308" s="9"/>
      <c r="EFQ308" s="9"/>
      <c r="EFR308" s="9"/>
      <c r="EFS308" s="9"/>
      <c r="EFT308" s="9"/>
      <c r="EFU308" s="9"/>
      <c r="EFV308" s="9"/>
      <c r="EFW308" s="9"/>
      <c r="EFX308" s="9"/>
      <c r="EFY308" s="9"/>
      <c r="EFZ308" s="9"/>
      <c r="EGA308" s="9"/>
      <c r="EGB308" s="9"/>
      <c r="EGC308" s="9"/>
      <c r="EGD308" s="9"/>
      <c r="EGE308" s="9"/>
      <c r="EGF308" s="9"/>
      <c r="EGG308" s="9"/>
      <c r="EGH308" s="9"/>
      <c r="EGI308" s="9"/>
      <c r="EGJ308" s="9"/>
      <c r="EGK308" s="9"/>
      <c r="EGL308" s="9"/>
      <c r="EGM308" s="9"/>
      <c r="EGN308" s="9"/>
      <c r="EGO308" s="9"/>
      <c r="EGP308" s="9"/>
      <c r="EGQ308" s="9"/>
      <c r="EGR308" s="9"/>
      <c r="EGS308" s="9"/>
      <c r="EGT308" s="9"/>
      <c r="EGU308" s="9"/>
      <c r="EGV308" s="9"/>
      <c r="EGW308" s="9"/>
      <c r="EGX308" s="9"/>
      <c r="EGY308" s="9"/>
      <c r="EGZ308" s="9"/>
      <c r="EHA308" s="9"/>
      <c r="EHB308" s="9"/>
      <c r="EHC308" s="9"/>
      <c r="EHD308" s="9"/>
      <c r="EHE308" s="9"/>
      <c r="EHF308" s="9"/>
      <c r="EHG308" s="9"/>
      <c r="EHH308" s="9"/>
      <c r="EHI308" s="9"/>
      <c r="EHJ308" s="9"/>
      <c r="EHK308" s="9"/>
      <c r="EHL308" s="9"/>
      <c r="EHM308" s="9"/>
      <c r="EHN308" s="9"/>
      <c r="EHO308" s="9"/>
      <c r="EHP308" s="9"/>
      <c r="EHQ308" s="9"/>
      <c r="EHR308" s="9"/>
      <c r="EHS308" s="9"/>
      <c r="EHT308" s="9"/>
      <c r="EHU308" s="9"/>
      <c r="EHV308" s="9"/>
      <c r="EHW308" s="9"/>
      <c r="EHX308" s="9"/>
      <c r="EHY308" s="9"/>
      <c r="EHZ308" s="9"/>
      <c r="EIA308" s="9"/>
      <c r="EIB308" s="9"/>
      <c r="EIC308" s="9"/>
      <c r="EID308" s="9"/>
      <c r="EIE308" s="9"/>
      <c r="EIF308" s="9"/>
      <c r="EIG308" s="9"/>
      <c r="EIH308" s="9"/>
      <c r="EII308" s="9"/>
      <c r="EIJ308" s="9"/>
      <c r="EIK308" s="9"/>
      <c r="EIL308" s="9"/>
      <c r="EIM308" s="9"/>
      <c r="EIN308" s="9"/>
      <c r="EIO308" s="9"/>
      <c r="EIP308" s="9"/>
      <c r="EIQ308" s="9"/>
      <c r="EIR308" s="9"/>
      <c r="EIS308" s="9"/>
      <c r="EIT308" s="9"/>
      <c r="EIU308" s="9"/>
      <c r="EIV308" s="9"/>
      <c r="EIW308" s="9"/>
      <c r="EIX308" s="9"/>
      <c r="EIY308" s="9"/>
      <c r="EIZ308" s="9"/>
      <c r="EJA308" s="9"/>
      <c r="EJB308" s="9"/>
      <c r="EJC308" s="9"/>
      <c r="EJD308" s="9"/>
      <c r="EJE308" s="9"/>
      <c r="EJF308" s="9"/>
      <c r="EJG308" s="9"/>
      <c r="EJH308" s="9"/>
      <c r="EJI308" s="9"/>
      <c r="EJJ308" s="9"/>
      <c r="EJK308" s="9"/>
      <c r="EJL308" s="9"/>
      <c r="EJM308" s="9"/>
      <c r="EJN308" s="9"/>
      <c r="EJO308" s="9"/>
      <c r="EJP308" s="9"/>
      <c r="EJQ308" s="9"/>
      <c r="EJR308" s="9"/>
      <c r="EJS308" s="9"/>
      <c r="EJT308" s="9"/>
      <c r="EJU308" s="9"/>
      <c r="EJV308" s="9"/>
      <c r="EJW308" s="9"/>
      <c r="EJX308" s="9"/>
      <c r="EJY308" s="9"/>
      <c r="EJZ308" s="9"/>
      <c r="EKA308" s="9"/>
      <c r="EKB308" s="9"/>
      <c r="EKC308" s="9"/>
      <c r="EKD308" s="9"/>
      <c r="EKE308" s="9"/>
      <c r="EKF308" s="9"/>
      <c r="EKG308" s="9"/>
      <c r="EKH308" s="9"/>
      <c r="EKI308" s="9"/>
      <c r="EKJ308" s="9"/>
      <c r="EKK308" s="9"/>
      <c r="EKL308" s="9"/>
      <c r="EKM308" s="9"/>
      <c r="EKN308" s="9"/>
      <c r="EKO308" s="9"/>
      <c r="EKP308" s="9"/>
      <c r="EKQ308" s="9"/>
      <c r="EKR308" s="9"/>
      <c r="EKS308" s="9"/>
      <c r="EKT308" s="9"/>
      <c r="EKU308" s="9"/>
      <c r="EKV308" s="9"/>
      <c r="EKW308" s="9"/>
      <c r="EKX308" s="9"/>
      <c r="EKY308" s="9"/>
      <c r="EKZ308" s="9"/>
      <c r="ELA308" s="9"/>
      <c r="ELB308" s="9"/>
      <c r="ELC308" s="9"/>
      <c r="ELD308" s="9"/>
      <c r="ELE308" s="9"/>
      <c r="ELF308" s="9"/>
      <c r="ELG308" s="9"/>
      <c r="ELH308" s="9"/>
      <c r="ELI308" s="9"/>
      <c r="ELJ308" s="9"/>
      <c r="ELK308" s="9"/>
      <c r="ELL308" s="9"/>
      <c r="ELM308" s="9"/>
      <c r="ELN308" s="9"/>
      <c r="ELO308" s="9"/>
      <c r="ELP308" s="9"/>
      <c r="ELQ308" s="9"/>
      <c r="ELR308" s="9"/>
      <c r="ELS308" s="9"/>
      <c r="ELT308" s="9"/>
      <c r="ELU308" s="9"/>
      <c r="ELV308" s="9"/>
      <c r="ELW308" s="9"/>
      <c r="ELX308" s="9"/>
      <c r="ELY308" s="9"/>
      <c r="ELZ308" s="9"/>
      <c r="EMA308" s="9"/>
      <c r="EMB308" s="9"/>
      <c r="EMC308" s="9"/>
      <c r="EMD308" s="9"/>
      <c r="EME308" s="9"/>
      <c r="EMF308" s="9"/>
      <c r="EMG308" s="9"/>
      <c r="EMH308" s="9"/>
      <c r="EMI308" s="9"/>
      <c r="EMJ308" s="9"/>
      <c r="EMK308" s="9"/>
      <c r="EML308" s="9"/>
      <c r="EMM308" s="9"/>
      <c r="EMN308" s="9"/>
      <c r="EMO308" s="9"/>
      <c r="EMP308" s="9"/>
      <c r="EMQ308" s="9"/>
      <c r="EMR308" s="9"/>
      <c r="EMS308" s="9"/>
      <c r="EMT308" s="9"/>
      <c r="EMU308" s="9"/>
      <c r="EMV308" s="9"/>
      <c r="EMW308" s="9"/>
      <c r="EMX308" s="9"/>
      <c r="EMY308" s="9"/>
      <c r="EMZ308" s="9"/>
      <c r="ENA308" s="9"/>
      <c r="ENB308" s="9"/>
      <c r="ENC308" s="9"/>
      <c r="END308" s="9"/>
      <c r="ENE308" s="9"/>
      <c r="ENF308" s="9"/>
      <c r="ENG308" s="9"/>
      <c r="ENH308" s="9"/>
      <c r="ENI308" s="9"/>
      <c r="ENJ308" s="9"/>
      <c r="ENK308" s="9"/>
      <c r="ENL308" s="9"/>
      <c r="ENM308" s="9"/>
      <c r="ENN308" s="9"/>
      <c r="ENO308" s="9"/>
      <c r="ENP308" s="9"/>
      <c r="ENQ308" s="9"/>
      <c r="ENR308" s="9"/>
      <c r="ENS308" s="9"/>
      <c r="ENT308" s="9"/>
      <c r="ENU308" s="9"/>
      <c r="ENV308" s="9"/>
      <c r="ENW308" s="9"/>
      <c r="ENX308" s="9"/>
      <c r="ENY308" s="9"/>
      <c r="ENZ308" s="9"/>
      <c r="EOA308" s="9"/>
      <c r="EOB308" s="9"/>
      <c r="EOC308" s="9"/>
      <c r="EOD308" s="9"/>
      <c r="EOE308" s="9"/>
      <c r="EOF308" s="9"/>
      <c r="EOG308" s="9"/>
      <c r="EOH308" s="9"/>
      <c r="EOI308" s="9"/>
      <c r="EOJ308" s="9"/>
      <c r="EOK308" s="9"/>
      <c r="EOL308" s="9"/>
      <c r="EOM308" s="9"/>
      <c r="EON308" s="9"/>
      <c r="EOO308" s="9"/>
      <c r="EOP308" s="9"/>
      <c r="EOQ308" s="9"/>
      <c r="EOR308" s="9"/>
      <c r="EOS308" s="9"/>
      <c r="EOT308" s="9"/>
      <c r="EOU308" s="9"/>
      <c r="EOV308" s="9"/>
      <c r="EOW308" s="9"/>
      <c r="EOX308" s="9"/>
      <c r="EOY308" s="9"/>
      <c r="EOZ308" s="9"/>
      <c r="EPA308" s="9"/>
      <c r="EPB308" s="9"/>
      <c r="EPC308" s="9"/>
      <c r="EPD308" s="9"/>
      <c r="EPE308" s="9"/>
      <c r="EPF308" s="9"/>
      <c r="EPG308" s="9"/>
      <c r="EPH308" s="9"/>
      <c r="EPI308" s="9"/>
      <c r="EPJ308" s="9"/>
      <c r="EPK308" s="9"/>
      <c r="EPL308" s="9"/>
      <c r="EPM308" s="9"/>
      <c r="EPN308" s="9"/>
      <c r="EPO308" s="9"/>
      <c r="EPP308" s="9"/>
      <c r="EPQ308" s="9"/>
      <c r="EPR308" s="9"/>
      <c r="EPS308" s="9"/>
      <c r="EPT308" s="9"/>
      <c r="EPU308" s="9"/>
      <c r="EPV308" s="9"/>
      <c r="EPW308" s="9"/>
      <c r="EPX308" s="9"/>
      <c r="EPY308" s="9"/>
      <c r="EPZ308" s="9"/>
      <c r="EQA308" s="9"/>
      <c r="EQB308" s="9"/>
      <c r="EQC308" s="9"/>
      <c r="EQD308" s="9"/>
      <c r="EQE308" s="9"/>
      <c r="EQF308" s="9"/>
      <c r="EQG308" s="9"/>
      <c r="EQH308" s="9"/>
      <c r="EQI308" s="9"/>
      <c r="EQJ308" s="9"/>
      <c r="EQK308" s="9"/>
      <c r="EQL308" s="9"/>
      <c r="EQM308" s="9"/>
      <c r="EQN308" s="9"/>
      <c r="EQO308" s="9"/>
      <c r="EQP308" s="9"/>
      <c r="EQQ308" s="9"/>
      <c r="EQR308" s="9"/>
      <c r="EQS308" s="9"/>
      <c r="EQT308" s="9"/>
      <c r="EQU308" s="9"/>
      <c r="EQV308" s="9"/>
      <c r="EQW308" s="9"/>
      <c r="EQX308" s="9"/>
      <c r="EQY308" s="9"/>
      <c r="EQZ308" s="9"/>
      <c r="ERA308" s="9"/>
      <c r="ERB308" s="9"/>
      <c r="ERC308" s="9"/>
      <c r="ERD308" s="9"/>
      <c r="ERE308" s="9"/>
      <c r="ERF308" s="9"/>
      <c r="ERG308" s="9"/>
      <c r="ERH308" s="9"/>
      <c r="ERI308" s="9"/>
      <c r="ERJ308" s="9"/>
      <c r="ERK308" s="9"/>
      <c r="ERL308" s="9"/>
      <c r="ERM308" s="9"/>
      <c r="ERN308" s="9"/>
      <c r="ERO308" s="9"/>
      <c r="ERP308" s="9"/>
      <c r="ERQ308" s="9"/>
      <c r="ERR308" s="9"/>
      <c r="ERS308" s="9"/>
      <c r="ERT308" s="9"/>
      <c r="ERU308" s="9"/>
      <c r="ERV308" s="9"/>
      <c r="ERW308" s="9"/>
      <c r="ERX308" s="9"/>
      <c r="ERY308" s="9"/>
      <c r="ERZ308" s="9"/>
      <c r="ESA308" s="9"/>
      <c r="ESB308" s="9"/>
      <c r="ESC308" s="9"/>
      <c r="ESD308" s="9"/>
      <c r="ESE308" s="9"/>
      <c r="ESF308" s="9"/>
      <c r="ESG308" s="9"/>
      <c r="ESH308" s="9"/>
      <c r="ESI308" s="9"/>
      <c r="ESJ308" s="9"/>
      <c r="ESK308" s="9"/>
      <c r="ESL308" s="9"/>
      <c r="ESM308" s="9"/>
      <c r="ESN308" s="9"/>
      <c r="ESO308" s="9"/>
      <c r="ESP308" s="9"/>
      <c r="ESQ308" s="9"/>
      <c r="ESR308" s="9"/>
      <c r="ESS308" s="9"/>
      <c r="EST308" s="9"/>
      <c r="ESU308" s="9"/>
      <c r="ESV308" s="9"/>
      <c r="ESW308" s="9"/>
      <c r="ESX308" s="9"/>
      <c r="ESY308" s="9"/>
      <c r="ESZ308" s="9"/>
      <c r="ETA308" s="9"/>
      <c r="ETB308" s="9"/>
      <c r="ETC308" s="9"/>
      <c r="ETD308" s="9"/>
      <c r="ETE308" s="9"/>
      <c r="ETF308" s="9"/>
      <c r="ETG308" s="9"/>
      <c r="ETH308" s="9"/>
      <c r="ETI308" s="9"/>
      <c r="ETJ308" s="9"/>
      <c r="ETK308" s="9"/>
      <c r="ETL308" s="9"/>
      <c r="ETM308" s="9"/>
      <c r="ETN308" s="9"/>
      <c r="ETO308" s="9"/>
      <c r="ETP308" s="9"/>
      <c r="ETQ308" s="9"/>
      <c r="ETR308" s="9"/>
      <c r="ETS308" s="9"/>
      <c r="ETT308" s="9"/>
      <c r="ETU308" s="9"/>
      <c r="ETV308" s="9"/>
      <c r="ETW308" s="9"/>
      <c r="ETX308" s="9"/>
      <c r="ETY308" s="9"/>
      <c r="ETZ308" s="9"/>
      <c r="EUA308" s="9"/>
      <c r="EUB308" s="9"/>
      <c r="EUC308" s="9"/>
      <c r="EUD308" s="9"/>
      <c r="EUE308" s="9"/>
      <c r="EUF308" s="9"/>
      <c r="EUG308" s="9"/>
      <c r="EUH308" s="9"/>
      <c r="EUI308" s="9"/>
      <c r="EUJ308" s="9"/>
      <c r="EUK308" s="9"/>
      <c r="EUL308" s="9"/>
      <c r="EUM308" s="9"/>
      <c r="EUN308" s="9"/>
      <c r="EUO308" s="9"/>
      <c r="EUP308" s="9"/>
      <c r="EUQ308" s="9"/>
      <c r="EUR308" s="9"/>
      <c r="EUS308" s="9"/>
      <c r="EUT308" s="9"/>
      <c r="EUU308" s="9"/>
      <c r="EUV308" s="9"/>
      <c r="EUW308" s="9"/>
      <c r="EUX308" s="9"/>
      <c r="EUY308" s="9"/>
      <c r="EUZ308" s="9"/>
      <c r="EVA308" s="9"/>
      <c r="EVB308" s="9"/>
      <c r="EVC308" s="9"/>
      <c r="EVD308" s="9"/>
      <c r="EVE308" s="9"/>
      <c r="EVF308" s="9"/>
      <c r="EVG308" s="9"/>
      <c r="EVH308" s="9"/>
      <c r="EVI308" s="9"/>
      <c r="EVJ308" s="9"/>
      <c r="EVK308" s="9"/>
      <c r="EVL308" s="9"/>
      <c r="EVM308" s="9"/>
      <c r="EVN308" s="9"/>
      <c r="EVO308" s="9"/>
      <c r="EVP308" s="9"/>
      <c r="EVQ308" s="9"/>
      <c r="EVR308" s="9"/>
      <c r="EVS308" s="9"/>
      <c r="EVT308" s="9"/>
      <c r="EVU308" s="9"/>
      <c r="EVV308" s="9"/>
      <c r="EVW308" s="9"/>
      <c r="EVX308" s="9"/>
      <c r="EVY308" s="9"/>
      <c r="EVZ308" s="9"/>
      <c r="EWA308" s="9"/>
      <c r="EWB308" s="9"/>
      <c r="EWC308" s="9"/>
      <c r="EWD308" s="9"/>
      <c r="EWE308" s="9"/>
      <c r="EWF308" s="9"/>
      <c r="EWG308" s="9"/>
      <c r="EWH308" s="9"/>
      <c r="EWI308" s="9"/>
      <c r="EWJ308" s="9"/>
      <c r="EWK308" s="9"/>
      <c r="EWL308" s="9"/>
      <c r="EWM308" s="9"/>
      <c r="EWN308" s="9"/>
      <c r="EWO308" s="9"/>
      <c r="EWP308" s="9"/>
      <c r="EWQ308" s="9"/>
      <c r="EWR308" s="9"/>
      <c r="EWS308" s="9"/>
      <c r="EWT308" s="9"/>
      <c r="EWU308" s="9"/>
      <c r="EWV308" s="9"/>
      <c r="EWW308" s="9"/>
      <c r="EWX308" s="9"/>
      <c r="EWY308" s="9"/>
      <c r="EWZ308" s="9"/>
      <c r="EXA308" s="9"/>
      <c r="EXB308" s="9"/>
      <c r="EXC308" s="9"/>
      <c r="EXD308" s="9"/>
      <c r="EXE308" s="9"/>
      <c r="EXF308" s="9"/>
      <c r="EXG308" s="9"/>
      <c r="EXH308" s="9"/>
      <c r="EXI308" s="9"/>
      <c r="EXJ308" s="9"/>
      <c r="EXK308" s="9"/>
      <c r="EXL308" s="9"/>
      <c r="EXM308" s="9"/>
      <c r="EXN308" s="9"/>
      <c r="EXO308" s="9"/>
      <c r="EXP308" s="9"/>
      <c r="EXQ308" s="9"/>
      <c r="EXR308" s="9"/>
      <c r="EXS308" s="9"/>
      <c r="EXT308" s="9"/>
      <c r="EXU308" s="9"/>
      <c r="EXV308" s="9"/>
      <c r="EXW308" s="9"/>
      <c r="EXX308" s="9"/>
      <c r="EXY308" s="9"/>
      <c r="EXZ308" s="9"/>
      <c r="EYA308" s="9"/>
      <c r="EYB308" s="9"/>
      <c r="EYC308" s="9"/>
      <c r="EYD308" s="9"/>
      <c r="EYE308" s="9"/>
      <c r="EYF308" s="9"/>
      <c r="EYG308" s="9"/>
      <c r="EYH308" s="9"/>
      <c r="EYI308" s="9"/>
      <c r="EYJ308" s="9"/>
      <c r="EYK308" s="9"/>
      <c r="EYL308" s="9"/>
      <c r="EYM308" s="9"/>
      <c r="EYN308" s="9"/>
      <c r="EYO308" s="9"/>
      <c r="EYP308" s="9"/>
      <c r="EYQ308" s="9"/>
      <c r="EYR308" s="9"/>
      <c r="EYS308" s="9"/>
      <c r="EYT308" s="9"/>
      <c r="EYU308" s="9"/>
      <c r="EYV308" s="9"/>
      <c r="EYW308" s="9"/>
      <c r="EYX308" s="9"/>
      <c r="EYY308" s="9"/>
      <c r="EYZ308" s="9"/>
      <c r="EZA308" s="9"/>
      <c r="EZB308" s="9"/>
      <c r="EZC308" s="9"/>
      <c r="EZD308" s="9"/>
      <c r="EZE308" s="9"/>
      <c r="EZF308" s="9"/>
      <c r="EZG308" s="9"/>
      <c r="EZH308" s="9"/>
      <c r="EZI308" s="9"/>
      <c r="EZJ308" s="9"/>
      <c r="EZK308" s="9"/>
      <c r="EZL308" s="9"/>
      <c r="EZM308" s="9"/>
      <c r="EZN308" s="9"/>
      <c r="EZO308" s="9"/>
      <c r="EZP308" s="9"/>
      <c r="EZQ308" s="9"/>
      <c r="EZR308" s="9"/>
      <c r="EZS308" s="9"/>
      <c r="EZT308" s="9"/>
      <c r="EZU308" s="9"/>
      <c r="EZV308" s="9"/>
      <c r="EZW308" s="9"/>
      <c r="EZX308" s="9"/>
      <c r="EZY308" s="9"/>
      <c r="EZZ308" s="9"/>
      <c r="FAA308" s="9"/>
      <c r="FAB308" s="9"/>
      <c r="FAC308" s="9"/>
      <c r="FAD308" s="9"/>
      <c r="FAE308" s="9"/>
      <c r="FAF308" s="9"/>
      <c r="FAG308" s="9"/>
      <c r="FAH308" s="9"/>
      <c r="FAI308" s="9"/>
      <c r="FAJ308" s="9"/>
      <c r="FAK308" s="9"/>
      <c r="FAL308" s="9"/>
      <c r="FAM308" s="9"/>
      <c r="FAN308" s="9"/>
      <c r="FAO308" s="9"/>
      <c r="FAP308" s="9"/>
      <c r="FAQ308" s="9"/>
      <c r="FAR308" s="9"/>
      <c r="FAS308" s="9"/>
      <c r="FAT308" s="9"/>
      <c r="FAU308" s="9"/>
      <c r="FAV308" s="9"/>
      <c r="FAW308" s="9"/>
      <c r="FAX308" s="9"/>
      <c r="FAY308" s="9"/>
      <c r="FAZ308" s="9"/>
      <c r="FBA308" s="9"/>
      <c r="FBB308" s="9"/>
      <c r="FBC308" s="9"/>
      <c r="FBD308" s="9"/>
      <c r="FBE308" s="9"/>
      <c r="FBF308" s="9"/>
      <c r="FBG308" s="9"/>
      <c r="FBH308" s="9"/>
      <c r="FBI308" s="9"/>
      <c r="FBJ308" s="9"/>
      <c r="FBK308" s="9"/>
      <c r="FBL308" s="9"/>
      <c r="FBM308" s="9"/>
      <c r="FBN308" s="9"/>
      <c r="FBO308" s="9"/>
      <c r="FBP308" s="9"/>
      <c r="FBQ308" s="9"/>
      <c r="FBR308" s="9"/>
      <c r="FBS308" s="9"/>
      <c r="FBT308" s="9"/>
      <c r="FBU308" s="9"/>
      <c r="FBV308" s="9"/>
      <c r="FBW308" s="9"/>
      <c r="FBX308" s="9"/>
      <c r="FBY308" s="9"/>
      <c r="FBZ308" s="9"/>
      <c r="FCA308" s="9"/>
      <c r="FCB308" s="9"/>
      <c r="FCC308" s="9"/>
      <c r="FCD308" s="9"/>
      <c r="FCE308" s="9"/>
      <c r="FCF308" s="9"/>
      <c r="FCG308" s="9"/>
      <c r="FCH308" s="9"/>
      <c r="FCI308" s="9"/>
      <c r="FCJ308" s="9"/>
      <c r="FCK308" s="9"/>
      <c r="FCL308" s="9"/>
      <c r="FCM308" s="9"/>
      <c r="FCN308" s="9"/>
      <c r="FCO308" s="9"/>
      <c r="FCP308" s="9"/>
      <c r="FCQ308" s="9"/>
      <c r="FCR308" s="9"/>
      <c r="FCS308" s="9"/>
      <c r="FCT308" s="9"/>
      <c r="FCU308" s="9"/>
      <c r="FCV308" s="9"/>
      <c r="FCW308" s="9"/>
      <c r="FCX308" s="9"/>
      <c r="FCY308" s="9"/>
      <c r="FCZ308" s="9"/>
      <c r="FDA308" s="9"/>
      <c r="FDB308" s="9"/>
      <c r="FDC308" s="9"/>
      <c r="FDD308" s="9"/>
      <c r="FDE308" s="9"/>
      <c r="FDF308" s="9"/>
      <c r="FDG308" s="9"/>
      <c r="FDH308" s="9"/>
      <c r="FDI308" s="9"/>
      <c r="FDJ308" s="9"/>
      <c r="FDK308" s="9"/>
      <c r="FDL308" s="9"/>
      <c r="FDM308" s="9"/>
      <c r="FDN308" s="9"/>
      <c r="FDO308" s="9"/>
      <c r="FDP308" s="9"/>
      <c r="FDQ308" s="9"/>
      <c r="FDR308" s="9"/>
      <c r="FDS308" s="9"/>
      <c r="FDT308" s="9"/>
      <c r="FDU308" s="9"/>
      <c r="FDV308" s="9"/>
      <c r="FDW308" s="9"/>
      <c r="FDX308" s="9"/>
      <c r="FDY308" s="9"/>
      <c r="FDZ308" s="9"/>
      <c r="FEA308" s="9"/>
      <c r="FEB308" s="9"/>
      <c r="FEC308" s="9"/>
      <c r="FED308" s="9"/>
      <c r="FEE308" s="9"/>
      <c r="FEF308" s="9"/>
      <c r="FEG308" s="9"/>
      <c r="FEH308" s="9"/>
      <c r="FEI308" s="9"/>
      <c r="FEJ308" s="9"/>
      <c r="FEK308" s="9"/>
      <c r="FEL308" s="9"/>
      <c r="FEM308" s="9"/>
      <c r="FEN308" s="9"/>
      <c r="FEO308" s="9"/>
      <c r="FEP308" s="9"/>
      <c r="FEQ308" s="9"/>
      <c r="FER308" s="9"/>
      <c r="FES308" s="9"/>
      <c r="FET308" s="9"/>
      <c r="FEU308" s="9"/>
      <c r="FEV308" s="9"/>
      <c r="FEW308" s="9"/>
      <c r="FEX308" s="9"/>
      <c r="FEY308" s="9"/>
      <c r="FEZ308" s="9"/>
      <c r="FFA308" s="9"/>
      <c r="FFB308" s="9"/>
      <c r="FFC308" s="9"/>
      <c r="FFD308" s="9"/>
      <c r="FFE308" s="9"/>
      <c r="FFF308" s="9"/>
      <c r="FFG308" s="9"/>
      <c r="FFH308" s="9"/>
      <c r="FFI308" s="9"/>
      <c r="FFJ308" s="9"/>
      <c r="FFK308" s="9"/>
      <c r="FFL308" s="9"/>
      <c r="FFM308" s="9"/>
      <c r="FFN308" s="9"/>
      <c r="FFO308" s="9"/>
      <c r="FFP308" s="9"/>
      <c r="FFQ308" s="9"/>
      <c r="FFR308" s="9"/>
      <c r="FFS308" s="9"/>
      <c r="FFT308" s="9"/>
      <c r="FFU308" s="9"/>
      <c r="FFV308" s="9"/>
      <c r="FFW308" s="9"/>
      <c r="FFX308" s="9"/>
      <c r="FFY308" s="9"/>
      <c r="FFZ308" s="9"/>
      <c r="FGA308" s="9"/>
      <c r="FGB308" s="9"/>
      <c r="FGC308" s="9"/>
      <c r="FGD308" s="9"/>
      <c r="FGE308" s="9"/>
      <c r="FGF308" s="9"/>
      <c r="FGG308" s="9"/>
      <c r="FGH308" s="9"/>
      <c r="FGI308" s="9"/>
      <c r="FGJ308" s="9"/>
      <c r="FGK308" s="9"/>
      <c r="FGL308" s="9"/>
      <c r="FGM308" s="9"/>
      <c r="FGN308" s="9"/>
      <c r="FGO308" s="9"/>
      <c r="FGP308" s="9"/>
      <c r="FGQ308" s="9"/>
      <c r="FGR308" s="9"/>
      <c r="FGS308" s="9"/>
      <c r="FGT308" s="9"/>
      <c r="FGU308" s="9"/>
      <c r="FGV308" s="9"/>
      <c r="FGW308" s="9"/>
      <c r="FGX308" s="9"/>
      <c r="FGY308" s="9"/>
      <c r="FGZ308" s="9"/>
      <c r="FHA308" s="9"/>
      <c r="FHB308" s="9"/>
      <c r="FHC308" s="9"/>
      <c r="FHD308" s="9"/>
      <c r="FHE308" s="9"/>
      <c r="FHF308" s="9"/>
      <c r="FHG308" s="9"/>
      <c r="FHH308" s="9"/>
      <c r="FHI308" s="9"/>
      <c r="FHJ308" s="9"/>
      <c r="FHK308" s="9"/>
      <c r="FHL308" s="9"/>
      <c r="FHM308" s="9"/>
      <c r="FHN308" s="9"/>
      <c r="FHO308" s="9"/>
      <c r="FHP308" s="9"/>
      <c r="FHQ308" s="9"/>
      <c r="FHR308" s="9"/>
      <c r="FHS308" s="9"/>
      <c r="FHT308" s="9"/>
      <c r="FHU308" s="9"/>
      <c r="FHV308" s="9"/>
      <c r="FHW308" s="9"/>
      <c r="FHX308" s="9"/>
      <c r="FHY308" s="9"/>
      <c r="FHZ308" s="9"/>
      <c r="FIA308" s="9"/>
      <c r="FIB308" s="9"/>
      <c r="FIC308" s="9"/>
      <c r="FID308" s="9"/>
      <c r="FIE308" s="9"/>
      <c r="FIF308" s="9"/>
      <c r="FIG308" s="9"/>
      <c r="FIH308" s="9"/>
      <c r="FII308" s="9"/>
      <c r="FIJ308" s="9"/>
      <c r="FIK308" s="9"/>
      <c r="FIL308" s="9"/>
      <c r="FIM308" s="9"/>
      <c r="FIN308" s="9"/>
      <c r="FIO308" s="9"/>
      <c r="FIP308" s="9"/>
      <c r="FIQ308" s="9"/>
      <c r="FIR308" s="9"/>
      <c r="FIS308" s="9"/>
      <c r="FIT308" s="9"/>
      <c r="FIU308" s="9"/>
      <c r="FIV308" s="9"/>
      <c r="FIW308" s="9"/>
      <c r="FIX308" s="9"/>
      <c r="FIY308" s="9"/>
      <c r="FIZ308" s="9"/>
      <c r="FJA308" s="9"/>
      <c r="FJB308" s="9"/>
      <c r="FJC308" s="9"/>
      <c r="FJD308" s="9"/>
      <c r="FJE308" s="9"/>
      <c r="FJF308" s="9"/>
      <c r="FJG308" s="9"/>
      <c r="FJH308" s="9"/>
      <c r="FJI308" s="9"/>
      <c r="FJJ308" s="9"/>
      <c r="FJK308" s="9"/>
      <c r="FJL308" s="9"/>
      <c r="FJM308" s="9"/>
      <c r="FJN308" s="9"/>
      <c r="FJO308" s="9"/>
      <c r="FJP308" s="9"/>
      <c r="FJQ308" s="9"/>
      <c r="FJR308" s="9"/>
      <c r="FJS308" s="9"/>
      <c r="FJT308" s="9"/>
      <c r="FJU308" s="9"/>
      <c r="FJV308" s="9"/>
      <c r="FJW308" s="9"/>
      <c r="FJX308" s="9"/>
      <c r="FJY308" s="9"/>
      <c r="FJZ308" s="9"/>
      <c r="FKA308" s="9"/>
      <c r="FKB308" s="9"/>
      <c r="FKC308" s="9"/>
      <c r="FKD308" s="9"/>
      <c r="FKE308" s="9"/>
      <c r="FKF308" s="9"/>
      <c r="FKG308" s="9"/>
      <c r="FKH308" s="9"/>
      <c r="FKI308" s="9"/>
      <c r="FKJ308" s="9"/>
      <c r="FKK308" s="9"/>
      <c r="FKL308" s="9"/>
      <c r="FKM308" s="9"/>
      <c r="FKN308" s="9"/>
      <c r="FKO308" s="9"/>
      <c r="FKP308" s="9"/>
      <c r="FKQ308" s="9"/>
      <c r="FKR308" s="9"/>
      <c r="FKS308" s="9"/>
      <c r="FKT308" s="9"/>
      <c r="FKU308" s="9"/>
      <c r="FKV308" s="9"/>
      <c r="FKW308" s="9"/>
      <c r="FKX308" s="9"/>
      <c r="FKY308" s="9"/>
      <c r="FKZ308" s="9"/>
      <c r="FLA308" s="9"/>
      <c r="FLB308" s="9"/>
      <c r="FLC308" s="9"/>
      <c r="FLD308" s="9"/>
      <c r="FLE308" s="9"/>
      <c r="FLF308" s="9"/>
      <c r="FLG308" s="9"/>
      <c r="FLH308" s="9"/>
      <c r="FLI308" s="9"/>
      <c r="FLJ308" s="9"/>
      <c r="FLK308" s="9"/>
      <c r="FLL308" s="9"/>
      <c r="FLM308" s="9"/>
      <c r="FLN308" s="9"/>
      <c r="FLO308" s="9"/>
      <c r="FLP308" s="9"/>
      <c r="FLQ308" s="9"/>
      <c r="FLR308" s="9"/>
      <c r="FLS308" s="9"/>
      <c r="FLT308" s="9"/>
      <c r="FLU308" s="9"/>
      <c r="FLV308" s="9"/>
      <c r="FLW308" s="9"/>
      <c r="FLX308" s="9"/>
      <c r="FLY308" s="9"/>
      <c r="FLZ308" s="9"/>
      <c r="FMA308" s="9"/>
      <c r="FMB308" s="9"/>
      <c r="FMC308" s="9"/>
      <c r="FMD308" s="9"/>
      <c r="FME308" s="9"/>
      <c r="FMF308" s="9"/>
      <c r="FMG308" s="9"/>
      <c r="FMH308" s="9"/>
      <c r="FMI308" s="9"/>
      <c r="FMJ308" s="9"/>
      <c r="FMK308" s="9"/>
      <c r="FML308" s="9"/>
      <c r="FMM308" s="9"/>
      <c r="FMN308" s="9"/>
      <c r="FMO308" s="9"/>
      <c r="FMP308" s="9"/>
      <c r="FMQ308" s="9"/>
      <c r="FMR308" s="9"/>
      <c r="FMS308" s="9"/>
      <c r="FMT308" s="9"/>
      <c r="FMU308" s="9"/>
      <c r="FMV308" s="9"/>
      <c r="FMW308" s="9"/>
      <c r="FMX308" s="9"/>
      <c r="FMY308" s="9"/>
      <c r="FMZ308" s="9"/>
      <c r="FNA308" s="9"/>
      <c r="FNB308" s="9"/>
      <c r="FNC308" s="9"/>
      <c r="FND308" s="9"/>
      <c r="FNE308" s="9"/>
      <c r="FNF308" s="9"/>
      <c r="FNG308" s="9"/>
      <c r="FNH308" s="9"/>
      <c r="FNI308" s="9"/>
      <c r="FNJ308" s="9"/>
      <c r="FNK308" s="9"/>
      <c r="FNL308" s="9"/>
      <c r="FNM308" s="9"/>
      <c r="FNN308" s="9"/>
      <c r="FNO308" s="9"/>
      <c r="FNP308" s="9"/>
      <c r="FNQ308" s="9"/>
      <c r="FNR308" s="9"/>
      <c r="FNS308" s="9"/>
      <c r="FNT308" s="9"/>
      <c r="FNU308" s="9"/>
      <c r="FNV308" s="9"/>
      <c r="FNW308" s="9"/>
      <c r="FNX308" s="9"/>
      <c r="FNY308" s="9"/>
      <c r="FNZ308" s="9"/>
      <c r="FOA308" s="9"/>
      <c r="FOB308" s="9"/>
      <c r="FOC308" s="9"/>
      <c r="FOD308" s="9"/>
      <c r="FOE308" s="9"/>
      <c r="FOF308" s="9"/>
      <c r="FOG308" s="9"/>
      <c r="FOH308" s="9"/>
      <c r="FOI308" s="9"/>
      <c r="FOJ308" s="9"/>
      <c r="FOK308" s="9"/>
      <c r="FOL308" s="9"/>
      <c r="FOM308" s="9"/>
      <c r="FON308" s="9"/>
      <c r="FOO308" s="9"/>
      <c r="FOP308" s="9"/>
      <c r="FOQ308" s="9"/>
      <c r="FOR308" s="9"/>
      <c r="FOS308" s="9"/>
      <c r="FOT308" s="9"/>
      <c r="FOU308" s="9"/>
      <c r="FOV308" s="9"/>
      <c r="FOW308" s="9"/>
      <c r="FOX308" s="9"/>
      <c r="FOY308" s="9"/>
      <c r="FOZ308" s="9"/>
      <c r="FPA308" s="9"/>
      <c r="FPB308" s="9"/>
      <c r="FPC308" s="9"/>
      <c r="FPD308" s="9"/>
      <c r="FPE308" s="9"/>
      <c r="FPF308" s="9"/>
      <c r="FPG308" s="9"/>
      <c r="FPH308" s="9"/>
      <c r="FPI308" s="9"/>
      <c r="FPJ308" s="9"/>
      <c r="FPK308" s="9"/>
      <c r="FPL308" s="9"/>
      <c r="FPM308" s="9"/>
      <c r="FPN308" s="9"/>
      <c r="FPO308" s="9"/>
      <c r="FPP308" s="9"/>
      <c r="FPQ308" s="9"/>
      <c r="FPR308" s="9"/>
      <c r="FPS308" s="9"/>
      <c r="FPT308" s="9"/>
      <c r="FPU308" s="9"/>
      <c r="FPV308" s="9"/>
      <c r="FPW308" s="9"/>
      <c r="FPX308" s="9"/>
      <c r="FPY308" s="9"/>
      <c r="FPZ308" s="9"/>
      <c r="FQA308" s="9"/>
      <c r="FQB308" s="9"/>
      <c r="FQC308" s="9"/>
      <c r="FQD308" s="9"/>
      <c r="FQE308" s="9"/>
      <c r="FQF308" s="9"/>
      <c r="FQG308" s="9"/>
      <c r="FQH308" s="9"/>
      <c r="FQI308" s="9"/>
      <c r="FQJ308" s="9"/>
      <c r="FQK308" s="9"/>
      <c r="FQL308" s="9"/>
      <c r="FQM308" s="9"/>
      <c r="FQN308" s="9"/>
      <c r="FQO308" s="9"/>
      <c r="FQP308" s="9"/>
      <c r="FQQ308" s="9"/>
      <c r="FQR308" s="9"/>
      <c r="FQS308" s="9"/>
      <c r="FQT308" s="9"/>
      <c r="FQU308" s="9"/>
      <c r="FQV308" s="9"/>
      <c r="FQW308" s="9"/>
      <c r="FQX308" s="9"/>
      <c r="FQY308" s="9"/>
      <c r="FQZ308" s="9"/>
      <c r="FRA308" s="9"/>
      <c r="FRB308" s="9"/>
      <c r="FRC308" s="9"/>
      <c r="FRD308" s="9"/>
      <c r="FRE308" s="9"/>
      <c r="FRF308" s="9"/>
      <c r="FRG308" s="9"/>
      <c r="FRH308" s="9"/>
      <c r="FRI308" s="9"/>
      <c r="FRJ308" s="9"/>
      <c r="FRK308" s="9"/>
      <c r="FRL308" s="9"/>
      <c r="FRM308" s="9"/>
      <c r="FRN308" s="9"/>
      <c r="FRO308" s="9"/>
      <c r="FRP308" s="9"/>
      <c r="FRQ308" s="9"/>
      <c r="FRR308" s="9"/>
      <c r="FRS308" s="9"/>
      <c r="FRT308" s="9"/>
      <c r="FRU308" s="9"/>
      <c r="FRV308" s="9"/>
      <c r="FRW308" s="9"/>
      <c r="FRX308" s="9"/>
      <c r="FRY308" s="9"/>
      <c r="FRZ308" s="9"/>
      <c r="FSA308" s="9"/>
      <c r="FSB308" s="9"/>
      <c r="FSC308" s="9"/>
      <c r="FSD308" s="9"/>
      <c r="FSE308" s="9"/>
      <c r="FSF308" s="9"/>
      <c r="FSG308" s="9"/>
      <c r="FSH308" s="9"/>
      <c r="FSI308" s="9"/>
      <c r="FSJ308" s="9"/>
      <c r="FSK308" s="9"/>
      <c r="FSL308" s="9"/>
      <c r="FSM308" s="9"/>
      <c r="FSN308" s="9"/>
      <c r="FSO308" s="9"/>
      <c r="FSP308" s="9"/>
      <c r="FSQ308" s="9"/>
      <c r="FSR308" s="9"/>
      <c r="FSS308" s="9"/>
      <c r="FST308" s="9"/>
      <c r="FSU308" s="9"/>
      <c r="FSV308" s="9"/>
      <c r="FSW308" s="9"/>
      <c r="FSX308" s="9"/>
      <c r="FSY308" s="9"/>
      <c r="FSZ308" s="9"/>
      <c r="FTA308" s="9"/>
      <c r="FTB308" s="9"/>
      <c r="FTC308" s="9"/>
      <c r="FTD308" s="9"/>
      <c r="FTE308" s="9"/>
      <c r="FTF308" s="9"/>
      <c r="FTG308" s="9"/>
      <c r="FTH308" s="9"/>
      <c r="FTI308" s="9"/>
      <c r="FTJ308" s="9"/>
      <c r="FTK308" s="9"/>
      <c r="FTL308" s="9"/>
      <c r="FTM308" s="9"/>
      <c r="FTN308" s="9"/>
      <c r="FTO308" s="9"/>
      <c r="FTP308" s="9"/>
      <c r="FTQ308" s="9"/>
      <c r="FTR308" s="9"/>
      <c r="FTS308" s="9"/>
      <c r="FTT308" s="9"/>
      <c r="FTU308" s="9"/>
      <c r="FTV308" s="9"/>
      <c r="FTW308" s="9"/>
      <c r="FTX308" s="9"/>
      <c r="FTY308" s="9"/>
      <c r="FTZ308" s="9"/>
      <c r="FUA308" s="9"/>
      <c r="FUB308" s="9"/>
      <c r="FUC308" s="9"/>
      <c r="FUD308" s="9"/>
      <c r="FUE308" s="9"/>
      <c r="FUF308" s="9"/>
      <c r="FUG308" s="9"/>
      <c r="FUH308" s="9"/>
      <c r="FUI308" s="9"/>
      <c r="FUJ308" s="9"/>
      <c r="FUK308" s="9"/>
      <c r="FUL308" s="9"/>
      <c r="FUM308" s="9"/>
      <c r="FUN308" s="9"/>
      <c r="FUO308" s="9"/>
      <c r="FUP308" s="9"/>
      <c r="FUQ308" s="9"/>
      <c r="FUR308" s="9"/>
      <c r="FUS308" s="9"/>
      <c r="FUT308" s="9"/>
      <c r="FUU308" s="9"/>
      <c r="FUV308" s="9"/>
      <c r="FUW308" s="9"/>
      <c r="FUX308" s="9"/>
      <c r="FUY308" s="9"/>
      <c r="FUZ308" s="9"/>
      <c r="FVA308" s="9"/>
      <c r="FVB308" s="9"/>
      <c r="FVC308" s="9"/>
      <c r="FVD308" s="9"/>
      <c r="FVE308" s="9"/>
      <c r="FVF308" s="9"/>
      <c r="FVG308" s="9"/>
      <c r="FVH308" s="9"/>
      <c r="FVI308" s="9"/>
      <c r="FVJ308" s="9"/>
      <c r="FVK308" s="9"/>
      <c r="FVL308" s="9"/>
      <c r="FVM308" s="9"/>
      <c r="FVN308" s="9"/>
      <c r="FVO308" s="9"/>
      <c r="FVP308" s="9"/>
      <c r="FVQ308" s="9"/>
      <c r="FVR308" s="9"/>
      <c r="FVS308" s="9"/>
      <c r="FVT308" s="9"/>
      <c r="FVU308" s="9"/>
      <c r="FVV308" s="9"/>
      <c r="FVW308" s="9"/>
      <c r="FVX308" s="9"/>
      <c r="FVY308" s="9"/>
      <c r="FVZ308" s="9"/>
      <c r="FWA308" s="9"/>
      <c r="FWB308" s="9"/>
      <c r="FWC308" s="9"/>
      <c r="FWD308" s="9"/>
      <c r="FWE308" s="9"/>
      <c r="FWF308" s="9"/>
      <c r="FWG308" s="9"/>
      <c r="FWH308" s="9"/>
      <c r="FWI308" s="9"/>
      <c r="FWJ308" s="9"/>
      <c r="FWK308" s="9"/>
      <c r="FWL308" s="9"/>
      <c r="FWM308" s="9"/>
      <c r="FWN308" s="9"/>
      <c r="FWO308" s="9"/>
      <c r="FWP308" s="9"/>
      <c r="FWQ308" s="9"/>
      <c r="FWR308" s="9"/>
      <c r="FWS308" s="9"/>
      <c r="FWT308" s="9"/>
      <c r="FWU308" s="9"/>
      <c r="FWV308" s="9"/>
      <c r="FWW308" s="9"/>
      <c r="FWX308" s="9"/>
      <c r="FWY308" s="9"/>
      <c r="FWZ308" s="9"/>
      <c r="FXA308" s="9"/>
      <c r="FXB308" s="9"/>
      <c r="FXC308" s="9"/>
      <c r="FXD308" s="9"/>
      <c r="FXE308" s="9"/>
      <c r="FXF308" s="9"/>
      <c r="FXG308" s="9"/>
      <c r="FXH308" s="9"/>
      <c r="FXI308" s="9"/>
      <c r="FXJ308" s="9"/>
      <c r="FXK308" s="9"/>
      <c r="FXL308" s="9"/>
      <c r="FXM308" s="9"/>
      <c r="FXN308" s="9"/>
      <c r="FXO308" s="9"/>
      <c r="FXP308" s="9"/>
      <c r="FXQ308" s="9"/>
      <c r="FXR308" s="9"/>
      <c r="FXS308" s="9"/>
      <c r="FXT308" s="9"/>
      <c r="FXU308" s="9"/>
      <c r="FXV308" s="9"/>
      <c r="FXW308" s="9"/>
      <c r="FXX308" s="9"/>
      <c r="FXY308" s="9"/>
      <c r="FXZ308" s="9"/>
      <c r="FYA308" s="9"/>
      <c r="FYB308" s="9"/>
      <c r="FYC308" s="9"/>
      <c r="FYD308" s="9"/>
      <c r="FYE308" s="9"/>
      <c r="FYF308" s="9"/>
      <c r="FYG308" s="9"/>
      <c r="FYH308" s="9"/>
      <c r="FYI308" s="9"/>
      <c r="FYJ308" s="9"/>
      <c r="FYK308" s="9"/>
      <c r="FYL308" s="9"/>
      <c r="FYM308" s="9"/>
      <c r="FYN308" s="9"/>
      <c r="FYO308" s="9"/>
      <c r="FYP308" s="9"/>
      <c r="FYQ308" s="9"/>
      <c r="FYR308" s="9"/>
      <c r="FYS308" s="9"/>
      <c r="FYT308" s="9"/>
      <c r="FYU308" s="9"/>
      <c r="FYV308" s="9"/>
      <c r="FYW308" s="9"/>
      <c r="FYX308" s="9"/>
      <c r="FYY308" s="9"/>
      <c r="FYZ308" s="9"/>
      <c r="FZA308" s="9"/>
      <c r="FZB308" s="9"/>
      <c r="FZC308" s="9"/>
      <c r="FZD308" s="9"/>
      <c r="FZE308" s="9"/>
      <c r="FZF308" s="9"/>
      <c r="FZG308" s="9"/>
      <c r="FZH308" s="9"/>
      <c r="FZI308" s="9"/>
      <c r="FZJ308" s="9"/>
      <c r="FZK308" s="9"/>
      <c r="FZL308" s="9"/>
      <c r="FZM308" s="9"/>
      <c r="FZN308" s="9"/>
      <c r="FZO308" s="9"/>
      <c r="FZP308" s="9"/>
      <c r="FZQ308" s="9"/>
      <c r="FZR308" s="9"/>
      <c r="FZS308" s="9"/>
      <c r="FZT308" s="9"/>
      <c r="FZU308" s="9"/>
      <c r="FZV308" s="9"/>
      <c r="FZW308" s="9"/>
      <c r="FZX308" s="9"/>
      <c r="FZY308" s="9"/>
      <c r="FZZ308" s="9"/>
      <c r="GAA308" s="9"/>
      <c r="GAB308" s="9"/>
      <c r="GAC308" s="9"/>
      <c r="GAD308" s="9"/>
      <c r="GAE308" s="9"/>
      <c r="GAF308" s="9"/>
      <c r="GAG308" s="9"/>
      <c r="GAH308" s="9"/>
      <c r="GAI308" s="9"/>
      <c r="GAJ308" s="9"/>
      <c r="GAK308" s="9"/>
      <c r="GAL308" s="9"/>
      <c r="GAM308" s="9"/>
      <c r="GAN308" s="9"/>
      <c r="GAO308" s="9"/>
      <c r="GAP308" s="9"/>
      <c r="GAQ308" s="9"/>
      <c r="GAR308" s="9"/>
      <c r="GAS308" s="9"/>
      <c r="GAT308" s="9"/>
      <c r="GAU308" s="9"/>
      <c r="GAV308" s="9"/>
      <c r="GAW308" s="9"/>
      <c r="GAX308" s="9"/>
      <c r="GAY308" s="9"/>
      <c r="GAZ308" s="9"/>
      <c r="GBA308" s="9"/>
      <c r="GBB308" s="9"/>
      <c r="GBC308" s="9"/>
      <c r="GBD308" s="9"/>
      <c r="GBE308" s="9"/>
      <c r="GBF308" s="9"/>
      <c r="GBG308" s="9"/>
      <c r="GBH308" s="9"/>
      <c r="GBI308" s="9"/>
      <c r="GBJ308" s="9"/>
      <c r="GBK308" s="9"/>
      <c r="GBL308" s="9"/>
      <c r="GBM308" s="9"/>
      <c r="GBN308" s="9"/>
      <c r="GBO308" s="9"/>
      <c r="GBP308" s="9"/>
      <c r="GBQ308" s="9"/>
      <c r="GBR308" s="9"/>
      <c r="GBS308" s="9"/>
      <c r="GBT308" s="9"/>
      <c r="GBU308" s="9"/>
      <c r="GBV308" s="9"/>
      <c r="GBW308" s="9"/>
      <c r="GBX308" s="9"/>
      <c r="GBY308" s="9"/>
      <c r="GBZ308" s="9"/>
      <c r="GCA308" s="9"/>
      <c r="GCB308" s="9"/>
      <c r="GCC308" s="9"/>
      <c r="GCD308" s="9"/>
      <c r="GCE308" s="9"/>
      <c r="GCF308" s="9"/>
      <c r="GCG308" s="9"/>
      <c r="GCH308" s="9"/>
      <c r="GCI308" s="9"/>
      <c r="GCJ308" s="9"/>
      <c r="GCK308" s="9"/>
      <c r="GCL308" s="9"/>
      <c r="GCM308" s="9"/>
      <c r="GCN308" s="9"/>
      <c r="GCO308" s="9"/>
      <c r="GCP308" s="9"/>
      <c r="GCQ308" s="9"/>
      <c r="GCR308" s="9"/>
      <c r="GCS308" s="9"/>
      <c r="GCT308" s="9"/>
      <c r="GCU308" s="9"/>
      <c r="GCV308" s="9"/>
      <c r="GCW308" s="9"/>
      <c r="GCX308" s="9"/>
      <c r="GCY308" s="9"/>
      <c r="GCZ308" s="9"/>
      <c r="GDA308" s="9"/>
      <c r="GDB308" s="9"/>
      <c r="GDC308" s="9"/>
      <c r="GDD308" s="9"/>
      <c r="GDE308" s="9"/>
      <c r="GDF308" s="9"/>
      <c r="GDG308" s="9"/>
      <c r="GDH308" s="9"/>
      <c r="GDI308" s="9"/>
      <c r="GDJ308" s="9"/>
      <c r="GDK308" s="9"/>
      <c r="GDL308" s="9"/>
      <c r="GDM308" s="9"/>
      <c r="GDN308" s="9"/>
      <c r="GDO308" s="9"/>
      <c r="GDP308" s="9"/>
      <c r="GDQ308" s="9"/>
      <c r="GDR308" s="9"/>
      <c r="GDS308" s="9"/>
      <c r="GDT308" s="9"/>
      <c r="GDU308" s="9"/>
      <c r="GDV308" s="9"/>
      <c r="GDW308" s="9"/>
      <c r="GDX308" s="9"/>
      <c r="GDY308" s="9"/>
      <c r="GDZ308" s="9"/>
      <c r="GEA308" s="9"/>
      <c r="GEB308" s="9"/>
      <c r="GEC308" s="9"/>
      <c r="GED308" s="9"/>
      <c r="GEE308" s="9"/>
      <c r="GEF308" s="9"/>
      <c r="GEG308" s="9"/>
      <c r="GEH308" s="9"/>
      <c r="GEI308" s="9"/>
      <c r="GEJ308" s="9"/>
      <c r="GEK308" s="9"/>
      <c r="GEL308" s="9"/>
      <c r="GEM308" s="9"/>
      <c r="GEN308" s="9"/>
      <c r="GEO308" s="9"/>
      <c r="GEP308" s="9"/>
      <c r="GEQ308" s="9"/>
      <c r="GER308" s="9"/>
      <c r="GES308" s="9"/>
      <c r="GET308" s="9"/>
      <c r="GEU308" s="9"/>
      <c r="GEV308" s="9"/>
      <c r="GEW308" s="9"/>
      <c r="GEX308" s="9"/>
      <c r="GEY308" s="9"/>
      <c r="GEZ308" s="9"/>
      <c r="GFA308" s="9"/>
      <c r="GFB308" s="9"/>
      <c r="GFC308" s="9"/>
      <c r="GFD308" s="9"/>
      <c r="GFE308" s="9"/>
      <c r="GFF308" s="9"/>
      <c r="GFG308" s="9"/>
      <c r="GFH308" s="9"/>
      <c r="GFI308" s="9"/>
      <c r="GFJ308" s="9"/>
      <c r="GFK308" s="9"/>
      <c r="GFL308" s="9"/>
      <c r="GFM308" s="9"/>
      <c r="GFN308" s="9"/>
      <c r="GFO308" s="9"/>
      <c r="GFP308" s="9"/>
      <c r="GFQ308" s="9"/>
      <c r="GFR308" s="9"/>
      <c r="GFS308" s="9"/>
      <c r="GFT308" s="9"/>
      <c r="GFU308" s="9"/>
      <c r="GFV308" s="9"/>
      <c r="GFW308" s="9"/>
      <c r="GFX308" s="9"/>
      <c r="GFY308" s="9"/>
      <c r="GFZ308" s="9"/>
      <c r="GGA308" s="9"/>
      <c r="GGB308" s="9"/>
      <c r="GGC308" s="9"/>
      <c r="GGD308" s="9"/>
      <c r="GGE308" s="9"/>
      <c r="GGF308" s="9"/>
      <c r="GGG308" s="9"/>
      <c r="GGH308" s="9"/>
      <c r="GGI308" s="9"/>
      <c r="GGJ308" s="9"/>
      <c r="GGK308" s="9"/>
      <c r="GGL308" s="9"/>
      <c r="GGM308" s="9"/>
      <c r="GGN308" s="9"/>
      <c r="GGO308" s="9"/>
      <c r="GGP308" s="9"/>
      <c r="GGQ308" s="9"/>
      <c r="GGR308" s="9"/>
      <c r="GGS308" s="9"/>
      <c r="GGT308" s="9"/>
      <c r="GGU308" s="9"/>
      <c r="GGV308" s="9"/>
      <c r="GGW308" s="9"/>
      <c r="GGX308" s="9"/>
      <c r="GGY308" s="9"/>
      <c r="GGZ308" s="9"/>
      <c r="GHA308" s="9"/>
      <c r="GHB308" s="9"/>
      <c r="GHC308" s="9"/>
      <c r="GHD308" s="9"/>
      <c r="GHE308" s="9"/>
      <c r="GHF308" s="9"/>
      <c r="GHG308" s="9"/>
      <c r="GHH308" s="9"/>
      <c r="GHI308" s="9"/>
      <c r="GHJ308" s="9"/>
      <c r="GHK308" s="9"/>
      <c r="GHL308" s="9"/>
      <c r="GHM308" s="9"/>
      <c r="GHN308" s="9"/>
      <c r="GHO308" s="9"/>
      <c r="GHP308" s="9"/>
      <c r="GHQ308" s="9"/>
      <c r="GHR308" s="9"/>
      <c r="GHS308" s="9"/>
      <c r="GHT308" s="9"/>
      <c r="GHU308" s="9"/>
      <c r="GHV308" s="9"/>
      <c r="GHW308" s="9"/>
      <c r="GHX308" s="9"/>
      <c r="GHY308" s="9"/>
      <c r="GHZ308" s="9"/>
      <c r="GIA308" s="9"/>
      <c r="GIB308" s="9"/>
      <c r="GIC308" s="9"/>
      <c r="GID308" s="9"/>
      <c r="GIE308" s="9"/>
      <c r="GIF308" s="9"/>
      <c r="GIG308" s="9"/>
      <c r="GIH308" s="9"/>
      <c r="GII308" s="9"/>
      <c r="GIJ308" s="9"/>
      <c r="GIK308" s="9"/>
      <c r="GIL308" s="9"/>
      <c r="GIM308" s="9"/>
      <c r="GIN308" s="9"/>
      <c r="GIO308" s="9"/>
      <c r="GIP308" s="9"/>
      <c r="GIQ308" s="9"/>
      <c r="GIR308" s="9"/>
      <c r="GIS308" s="9"/>
      <c r="GIT308" s="9"/>
      <c r="GIU308" s="9"/>
      <c r="GIV308" s="9"/>
      <c r="GIW308" s="9"/>
      <c r="GIX308" s="9"/>
      <c r="GIY308" s="9"/>
      <c r="GIZ308" s="9"/>
      <c r="GJA308" s="9"/>
      <c r="GJB308" s="9"/>
      <c r="GJC308" s="9"/>
      <c r="GJD308" s="9"/>
      <c r="GJE308" s="9"/>
      <c r="GJF308" s="9"/>
      <c r="GJG308" s="9"/>
      <c r="GJH308" s="9"/>
      <c r="GJI308" s="9"/>
      <c r="GJJ308" s="9"/>
      <c r="GJK308" s="9"/>
      <c r="GJL308" s="9"/>
      <c r="GJM308" s="9"/>
      <c r="GJN308" s="9"/>
      <c r="GJO308" s="9"/>
      <c r="GJP308" s="9"/>
      <c r="GJQ308" s="9"/>
      <c r="GJR308" s="9"/>
      <c r="GJS308" s="9"/>
      <c r="GJT308" s="9"/>
      <c r="GJU308" s="9"/>
      <c r="GJV308" s="9"/>
      <c r="GJW308" s="9"/>
      <c r="GJX308" s="9"/>
      <c r="GJY308" s="9"/>
      <c r="GJZ308" s="9"/>
      <c r="GKA308" s="9"/>
      <c r="GKB308" s="9"/>
      <c r="GKC308" s="9"/>
      <c r="GKD308" s="9"/>
      <c r="GKE308" s="9"/>
      <c r="GKF308" s="9"/>
      <c r="GKG308" s="9"/>
      <c r="GKH308" s="9"/>
      <c r="GKI308" s="9"/>
      <c r="GKJ308" s="9"/>
      <c r="GKK308" s="9"/>
      <c r="GKL308" s="9"/>
      <c r="GKM308" s="9"/>
      <c r="GKN308" s="9"/>
      <c r="GKO308" s="9"/>
      <c r="GKP308" s="9"/>
      <c r="GKQ308" s="9"/>
      <c r="GKR308" s="9"/>
      <c r="GKS308" s="9"/>
      <c r="GKT308" s="9"/>
      <c r="GKU308" s="9"/>
      <c r="GKV308" s="9"/>
      <c r="GKW308" s="9"/>
      <c r="GKX308" s="9"/>
      <c r="GKY308" s="9"/>
      <c r="GKZ308" s="9"/>
      <c r="GLA308" s="9"/>
      <c r="GLB308" s="9"/>
      <c r="GLC308" s="9"/>
      <c r="GLD308" s="9"/>
      <c r="GLE308" s="9"/>
      <c r="GLF308" s="9"/>
      <c r="GLG308" s="9"/>
      <c r="GLH308" s="9"/>
      <c r="GLI308" s="9"/>
      <c r="GLJ308" s="9"/>
      <c r="GLK308" s="9"/>
      <c r="GLL308" s="9"/>
      <c r="GLM308" s="9"/>
      <c r="GLN308" s="9"/>
      <c r="GLO308" s="9"/>
      <c r="GLP308" s="9"/>
      <c r="GLQ308" s="9"/>
      <c r="GLR308" s="9"/>
      <c r="GLS308" s="9"/>
      <c r="GLT308" s="9"/>
      <c r="GLU308" s="9"/>
      <c r="GLV308" s="9"/>
      <c r="GLW308" s="9"/>
      <c r="GLX308" s="9"/>
      <c r="GLY308" s="9"/>
      <c r="GLZ308" s="9"/>
      <c r="GMA308" s="9"/>
      <c r="GMB308" s="9"/>
      <c r="GMC308" s="9"/>
      <c r="GMD308" s="9"/>
      <c r="GME308" s="9"/>
      <c r="GMF308" s="9"/>
      <c r="GMG308" s="9"/>
      <c r="GMH308" s="9"/>
      <c r="GMI308" s="9"/>
      <c r="GMJ308" s="9"/>
      <c r="GMK308" s="9"/>
      <c r="GML308" s="9"/>
      <c r="GMM308" s="9"/>
      <c r="GMN308" s="9"/>
      <c r="GMO308" s="9"/>
      <c r="GMP308" s="9"/>
      <c r="GMQ308" s="9"/>
      <c r="GMR308" s="9"/>
      <c r="GMS308" s="9"/>
      <c r="GMT308" s="9"/>
      <c r="GMU308" s="9"/>
      <c r="GMV308" s="9"/>
      <c r="GMW308" s="9"/>
      <c r="GMX308" s="9"/>
      <c r="GMY308" s="9"/>
      <c r="GMZ308" s="9"/>
      <c r="GNA308" s="9"/>
      <c r="GNB308" s="9"/>
      <c r="GNC308" s="9"/>
      <c r="GND308" s="9"/>
      <c r="GNE308" s="9"/>
      <c r="GNF308" s="9"/>
      <c r="GNG308" s="9"/>
      <c r="GNH308" s="9"/>
      <c r="GNI308" s="9"/>
      <c r="GNJ308" s="9"/>
      <c r="GNK308" s="9"/>
      <c r="GNL308" s="9"/>
      <c r="GNM308" s="9"/>
      <c r="GNN308" s="9"/>
      <c r="GNO308" s="9"/>
      <c r="GNP308" s="9"/>
      <c r="GNQ308" s="9"/>
      <c r="GNR308" s="9"/>
      <c r="GNS308" s="9"/>
      <c r="GNT308" s="9"/>
      <c r="GNU308" s="9"/>
      <c r="GNV308" s="9"/>
      <c r="GNW308" s="9"/>
      <c r="GNX308" s="9"/>
      <c r="GNY308" s="9"/>
      <c r="GNZ308" s="9"/>
      <c r="GOA308" s="9"/>
      <c r="GOB308" s="9"/>
      <c r="GOC308" s="9"/>
      <c r="GOD308" s="9"/>
      <c r="GOE308" s="9"/>
      <c r="GOF308" s="9"/>
      <c r="GOG308" s="9"/>
      <c r="GOH308" s="9"/>
      <c r="GOI308" s="9"/>
      <c r="GOJ308" s="9"/>
      <c r="GOK308" s="9"/>
      <c r="GOL308" s="9"/>
      <c r="GOM308" s="9"/>
      <c r="GON308" s="9"/>
      <c r="GOO308" s="9"/>
      <c r="GOP308" s="9"/>
      <c r="GOQ308" s="9"/>
      <c r="GOR308" s="9"/>
      <c r="GOS308" s="9"/>
      <c r="GOT308" s="9"/>
      <c r="GOU308" s="9"/>
      <c r="GOV308" s="9"/>
      <c r="GOW308" s="9"/>
      <c r="GOX308" s="9"/>
      <c r="GOY308" s="9"/>
      <c r="GOZ308" s="9"/>
      <c r="GPA308" s="9"/>
      <c r="GPB308" s="9"/>
      <c r="GPC308" s="9"/>
      <c r="GPD308" s="9"/>
      <c r="GPE308" s="9"/>
      <c r="GPF308" s="9"/>
      <c r="GPG308" s="9"/>
      <c r="GPH308" s="9"/>
      <c r="GPI308" s="9"/>
      <c r="GPJ308" s="9"/>
      <c r="GPK308" s="9"/>
      <c r="GPL308" s="9"/>
      <c r="GPM308" s="9"/>
      <c r="GPN308" s="9"/>
      <c r="GPO308" s="9"/>
      <c r="GPP308" s="9"/>
      <c r="GPQ308" s="9"/>
      <c r="GPR308" s="9"/>
      <c r="GPS308" s="9"/>
      <c r="GPT308" s="9"/>
      <c r="GPU308" s="9"/>
      <c r="GPV308" s="9"/>
      <c r="GPW308" s="9"/>
      <c r="GPX308" s="9"/>
      <c r="GPY308" s="9"/>
      <c r="GPZ308" s="9"/>
      <c r="GQA308" s="9"/>
      <c r="GQB308" s="9"/>
      <c r="GQC308" s="9"/>
      <c r="GQD308" s="9"/>
      <c r="GQE308" s="9"/>
      <c r="GQF308" s="9"/>
      <c r="GQG308" s="9"/>
      <c r="GQH308" s="9"/>
      <c r="GQI308" s="9"/>
      <c r="GQJ308" s="9"/>
      <c r="GQK308" s="9"/>
      <c r="GQL308" s="9"/>
      <c r="GQM308" s="9"/>
      <c r="GQN308" s="9"/>
      <c r="GQO308" s="9"/>
      <c r="GQP308" s="9"/>
      <c r="GQQ308" s="9"/>
      <c r="GQR308" s="9"/>
      <c r="GQS308" s="9"/>
      <c r="GQT308" s="9"/>
      <c r="GQU308" s="9"/>
      <c r="GQV308" s="9"/>
      <c r="GQW308" s="9"/>
      <c r="GQX308" s="9"/>
      <c r="GQY308" s="9"/>
      <c r="GQZ308" s="9"/>
      <c r="GRA308" s="9"/>
      <c r="GRB308" s="9"/>
      <c r="GRC308" s="9"/>
      <c r="GRD308" s="9"/>
      <c r="GRE308" s="9"/>
      <c r="GRF308" s="9"/>
      <c r="GRG308" s="9"/>
      <c r="GRH308" s="9"/>
      <c r="GRI308" s="9"/>
      <c r="GRJ308" s="9"/>
      <c r="GRK308" s="9"/>
      <c r="GRL308" s="9"/>
      <c r="GRM308" s="9"/>
      <c r="GRN308" s="9"/>
      <c r="GRO308" s="9"/>
      <c r="GRP308" s="9"/>
      <c r="GRQ308" s="9"/>
      <c r="GRR308" s="9"/>
      <c r="GRS308" s="9"/>
      <c r="GRT308" s="9"/>
      <c r="GRU308" s="9"/>
      <c r="GRV308" s="9"/>
      <c r="GRW308" s="9"/>
      <c r="GRX308" s="9"/>
      <c r="GRY308" s="9"/>
      <c r="GRZ308" s="9"/>
      <c r="GSA308" s="9"/>
      <c r="GSB308" s="9"/>
      <c r="GSC308" s="9"/>
      <c r="GSD308" s="9"/>
      <c r="GSE308" s="9"/>
      <c r="GSF308" s="9"/>
      <c r="GSG308" s="9"/>
      <c r="GSH308" s="9"/>
      <c r="GSI308" s="9"/>
      <c r="GSJ308" s="9"/>
      <c r="GSK308" s="9"/>
      <c r="GSL308" s="9"/>
      <c r="GSM308" s="9"/>
      <c r="GSN308" s="9"/>
      <c r="GSO308" s="9"/>
      <c r="GSP308" s="9"/>
      <c r="GSQ308" s="9"/>
      <c r="GSR308" s="9"/>
      <c r="GSS308" s="9"/>
      <c r="GST308" s="9"/>
      <c r="GSU308" s="9"/>
      <c r="GSV308" s="9"/>
      <c r="GSW308" s="9"/>
      <c r="GSX308" s="9"/>
      <c r="GSY308" s="9"/>
      <c r="GSZ308" s="9"/>
      <c r="GTA308" s="9"/>
      <c r="GTB308" s="9"/>
      <c r="GTC308" s="9"/>
      <c r="GTD308" s="9"/>
      <c r="GTE308" s="9"/>
      <c r="GTF308" s="9"/>
      <c r="GTG308" s="9"/>
      <c r="GTH308" s="9"/>
      <c r="GTI308" s="9"/>
      <c r="GTJ308" s="9"/>
      <c r="GTK308" s="9"/>
      <c r="GTL308" s="9"/>
      <c r="GTM308" s="9"/>
      <c r="GTN308" s="9"/>
      <c r="GTO308" s="9"/>
      <c r="GTP308" s="9"/>
      <c r="GTQ308" s="9"/>
      <c r="GTR308" s="9"/>
      <c r="GTS308" s="9"/>
      <c r="GTT308" s="9"/>
      <c r="GTU308" s="9"/>
      <c r="GTV308" s="9"/>
      <c r="GTW308" s="9"/>
      <c r="GTX308" s="9"/>
      <c r="GTY308" s="9"/>
      <c r="GTZ308" s="9"/>
      <c r="GUA308" s="9"/>
      <c r="GUB308" s="9"/>
      <c r="GUC308" s="9"/>
      <c r="GUD308" s="9"/>
      <c r="GUE308" s="9"/>
      <c r="GUF308" s="9"/>
      <c r="GUG308" s="9"/>
      <c r="GUH308" s="9"/>
      <c r="GUI308" s="9"/>
      <c r="GUJ308" s="9"/>
      <c r="GUK308" s="9"/>
      <c r="GUL308" s="9"/>
      <c r="GUM308" s="9"/>
      <c r="GUN308" s="9"/>
      <c r="GUO308" s="9"/>
      <c r="GUP308" s="9"/>
      <c r="GUQ308" s="9"/>
      <c r="GUR308" s="9"/>
      <c r="GUS308" s="9"/>
      <c r="GUT308" s="9"/>
      <c r="GUU308" s="9"/>
      <c r="GUV308" s="9"/>
      <c r="GUW308" s="9"/>
      <c r="GUX308" s="9"/>
      <c r="GUY308" s="9"/>
      <c r="GUZ308" s="9"/>
      <c r="GVA308" s="9"/>
      <c r="GVB308" s="9"/>
      <c r="GVC308" s="9"/>
      <c r="GVD308" s="9"/>
      <c r="GVE308" s="9"/>
      <c r="GVF308" s="9"/>
      <c r="GVG308" s="9"/>
      <c r="GVH308" s="9"/>
      <c r="GVI308" s="9"/>
      <c r="GVJ308" s="9"/>
      <c r="GVK308" s="9"/>
      <c r="GVL308" s="9"/>
      <c r="GVM308" s="9"/>
      <c r="GVN308" s="9"/>
      <c r="GVO308" s="9"/>
      <c r="GVP308" s="9"/>
      <c r="GVQ308" s="9"/>
      <c r="GVR308" s="9"/>
      <c r="GVS308" s="9"/>
      <c r="GVT308" s="9"/>
      <c r="GVU308" s="9"/>
      <c r="GVV308" s="9"/>
      <c r="GVW308" s="9"/>
      <c r="GVX308" s="9"/>
      <c r="GVY308" s="9"/>
      <c r="GVZ308" s="9"/>
      <c r="GWA308" s="9"/>
      <c r="GWB308" s="9"/>
      <c r="GWC308" s="9"/>
      <c r="GWD308" s="9"/>
      <c r="GWE308" s="9"/>
      <c r="GWF308" s="9"/>
      <c r="GWG308" s="9"/>
      <c r="GWH308" s="9"/>
      <c r="GWI308" s="9"/>
      <c r="GWJ308" s="9"/>
      <c r="GWK308" s="9"/>
      <c r="GWL308" s="9"/>
      <c r="GWM308" s="9"/>
      <c r="GWN308" s="9"/>
      <c r="GWO308" s="9"/>
      <c r="GWP308" s="9"/>
      <c r="GWQ308" s="9"/>
      <c r="GWR308" s="9"/>
      <c r="GWS308" s="9"/>
      <c r="GWT308" s="9"/>
      <c r="GWU308" s="9"/>
      <c r="GWV308" s="9"/>
      <c r="GWW308" s="9"/>
      <c r="GWX308" s="9"/>
      <c r="GWY308" s="9"/>
      <c r="GWZ308" s="9"/>
      <c r="GXA308" s="9"/>
      <c r="GXB308" s="9"/>
      <c r="GXC308" s="9"/>
      <c r="GXD308" s="9"/>
      <c r="GXE308" s="9"/>
      <c r="GXF308" s="9"/>
      <c r="GXG308" s="9"/>
      <c r="GXH308" s="9"/>
      <c r="GXI308" s="9"/>
      <c r="GXJ308" s="9"/>
      <c r="GXK308" s="9"/>
      <c r="GXL308" s="9"/>
      <c r="GXM308" s="9"/>
      <c r="GXN308" s="9"/>
      <c r="GXO308" s="9"/>
      <c r="GXP308" s="9"/>
      <c r="GXQ308" s="9"/>
      <c r="GXR308" s="9"/>
      <c r="GXS308" s="9"/>
      <c r="GXT308" s="9"/>
      <c r="GXU308" s="9"/>
      <c r="GXV308" s="9"/>
      <c r="GXW308" s="9"/>
      <c r="GXX308" s="9"/>
      <c r="GXY308" s="9"/>
      <c r="GXZ308" s="9"/>
      <c r="GYA308" s="9"/>
      <c r="GYB308" s="9"/>
      <c r="GYC308" s="9"/>
      <c r="GYD308" s="9"/>
      <c r="GYE308" s="9"/>
      <c r="GYF308" s="9"/>
      <c r="GYG308" s="9"/>
      <c r="GYH308" s="9"/>
      <c r="GYI308" s="9"/>
      <c r="GYJ308" s="9"/>
      <c r="GYK308" s="9"/>
      <c r="GYL308" s="9"/>
      <c r="GYM308" s="9"/>
      <c r="GYN308" s="9"/>
      <c r="GYO308" s="9"/>
      <c r="GYP308" s="9"/>
      <c r="GYQ308" s="9"/>
      <c r="GYR308" s="9"/>
      <c r="GYS308" s="9"/>
      <c r="GYT308" s="9"/>
      <c r="GYU308" s="9"/>
      <c r="GYV308" s="9"/>
      <c r="GYW308" s="9"/>
      <c r="GYX308" s="9"/>
      <c r="GYY308" s="9"/>
      <c r="GYZ308" s="9"/>
      <c r="GZA308" s="9"/>
      <c r="GZB308" s="9"/>
      <c r="GZC308" s="9"/>
      <c r="GZD308" s="9"/>
      <c r="GZE308" s="9"/>
      <c r="GZF308" s="9"/>
      <c r="GZG308" s="9"/>
      <c r="GZH308" s="9"/>
      <c r="GZI308" s="9"/>
      <c r="GZJ308" s="9"/>
      <c r="GZK308" s="9"/>
      <c r="GZL308" s="9"/>
      <c r="GZM308" s="9"/>
      <c r="GZN308" s="9"/>
      <c r="GZO308" s="9"/>
      <c r="GZP308" s="9"/>
      <c r="GZQ308" s="9"/>
      <c r="GZR308" s="9"/>
      <c r="GZS308" s="9"/>
      <c r="GZT308" s="9"/>
      <c r="GZU308" s="9"/>
      <c r="GZV308" s="9"/>
      <c r="GZW308" s="9"/>
      <c r="GZX308" s="9"/>
      <c r="GZY308" s="9"/>
      <c r="GZZ308" s="9"/>
      <c r="HAA308" s="9"/>
      <c r="HAB308" s="9"/>
      <c r="HAC308" s="9"/>
      <c r="HAD308" s="9"/>
      <c r="HAE308" s="9"/>
      <c r="HAF308" s="9"/>
      <c r="HAG308" s="9"/>
      <c r="HAH308" s="9"/>
      <c r="HAI308" s="9"/>
      <c r="HAJ308" s="9"/>
      <c r="HAK308" s="9"/>
      <c r="HAL308" s="9"/>
      <c r="HAM308" s="9"/>
      <c r="HAN308" s="9"/>
      <c r="HAO308" s="9"/>
      <c r="HAP308" s="9"/>
      <c r="HAQ308" s="9"/>
      <c r="HAR308" s="9"/>
      <c r="HAS308" s="9"/>
      <c r="HAT308" s="9"/>
      <c r="HAU308" s="9"/>
      <c r="HAV308" s="9"/>
      <c r="HAW308" s="9"/>
      <c r="HAX308" s="9"/>
      <c r="HAY308" s="9"/>
      <c r="HAZ308" s="9"/>
      <c r="HBA308" s="9"/>
      <c r="HBB308" s="9"/>
      <c r="HBC308" s="9"/>
      <c r="HBD308" s="9"/>
      <c r="HBE308" s="9"/>
      <c r="HBF308" s="9"/>
      <c r="HBG308" s="9"/>
      <c r="HBH308" s="9"/>
      <c r="HBI308" s="9"/>
      <c r="HBJ308" s="9"/>
      <c r="HBK308" s="9"/>
      <c r="HBL308" s="9"/>
      <c r="HBM308" s="9"/>
      <c r="HBN308" s="9"/>
      <c r="HBO308" s="9"/>
      <c r="HBP308" s="9"/>
      <c r="HBQ308" s="9"/>
      <c r="HBR308" s="9"/>
      <c r="HBS308" s="9"/>
      <c r="HBT308" s="9"/>
      <c r="HBU308" s="9"/>
      <c r="HBV308" s="9"/>
      <c r="HBW308" s="9"/>
      <c r="HBX308" s="9"/>
      <c r="HBY308" s="9"/>
      <c r="HBZ308" s="9"/>
      <c r="HCA308" s="9"/>
      <c r="HCB308" s="9"/>
      <c r="HCC308" s="9"/>
      <c r="HCD308" s="9"/>
      <c r="HCE308" s="9"/>
      <c r="HCF308" s="9"/>
      <c r="HCG308" s="9"/>
      <c r="HCH308" s="9"/>
      <c r="HCI308" s="9"/>
      <c r="HCJ308" s="9"/>
      <c r="HCK308" s="9"/>
      <c r="HCL308" s="9"/>
      <c r="HCM308" s="9"/>
      <c r="HCN308" s="9"/>
      <c r="HCO308" s="9"/>
      <c r="HCP308" s="9"/>
      <c r="HCQ308" s="9"/>
      <c r="HCR308" s="9"/>
      <c r="HCS308" s="9"/>
      <c r="HCT308" s="9"/>
      <c r="HCU308" s="9"/>
      <c r="HCV308" s="9"/>
      <c r="HCW308" s="9"/>
      <c r="HCX308" s="9"/>
      <c r="HCY308" s="9"/>
      <c r="HCZ308" s="9"/>
      <c r="HDA308" s="9"/>
      <c r="HDB308" s="9"/>
      <c r="HDC308" s="9"/>
      <c r="HDD308" s="9"/>
      <c r="HDE308" s="9"/>
      <c r="HDF308" s="9"/>
      <c r="HDG308" s="9"/>
      <c r="HDH308" s="9"/>
      <c r="HDI308" s="9"/>
      <c r="HDJ308" s="9"/>
      <c r="HDK308" s="9"/>
      <c r="HDL308" s="9"/>
      <c r="HDM308" s="9"/>
      <c r="HDN308" s="9"/>
      <c r="HDO308" s="9"/>
      <c r="HDP308" s="9"/>
      <c r="HDQ308" s="9"/>
      <c r="HDR308" s="9"/>
      <c r="HDS308" s="9"/>
      <c r="HDT308" s="9"/>
      <c r="HDU308" s="9"/>
      <c r="HDV308" s="9"/>
      <c r="HDW308" s="9"/>
      <c r="HDX308" s="9"/>
      <c r="HDY308" s="9"/>
      <c r="HDZ308" s="9"/>
      <c r="HEA308" s="9"/>
      <c r="HEB308" s="9"/>
      <c r="HEC308" s="9"/>
      <c r="HED308" s="9"/>
      <c r="HEE308" s="9"/>
      <c r="HEF308" s="9"/>
      <c r="HEG308" s="9"/>
      <c r="HEH308" s="9"/>
      <c r="HEI308" s="9"/>
      <c r="HEJ308" s="9"/>
      <c r="HEK308" s="9"/>
      <c r="HEL308" s="9"/>
      <c r="HEM308" s="9"/>
      <c r="HEN308" s="9"/>
      <c r="HEO308" s="9"/>
      <c r="HEP308" s="9"/>
      <c r="HEQ308" s="9"/>
      <c r="HER308" s="9"/>
      <c r="HES308" s="9"/>
      <c r="HET308" s="9"/>
      <c r="HEU308" s="9"/>
      <c r="HEV308" s="9"/>
      <c r="HEW308" s="9"/>
      <c r="HEX308" s="9"/>
      <c r="HEY308" s="9"/>
      <c r="HEZ308" s="9"/>
      <c r="HFA308" s="9"/>
      <c r="HFB308" s="9"/>
      <c r="HFC308" s="9"/>
      <c r="HFD308" s="9"/>
      <c r="HFE308" s="9"/>
      <c r="HFF308" s="9"/>
      <c r="HFG308" s="9"/>
      <c r="HFH308" s="9"/>
      <c r="HFI308" s="9"/>
      <c r="HFJ308" s="9"/>
      <c r="HFK308" s="9"/>
      <c r="HFL308" s="9"/>
      <c r="HFM308" s="9"/>
      <c r="HFN308" s="9"/>
      <c r="HFO308" s="9"/>
      <c r="HFP308" s="9"/>
      <c r="HFQ308" s="9"/>
      <c r="HFR308" s="9"/>
      <c r="HFS308" s="9"/>
      <c r="HFT308" s="9"/>
      <c r="HFU308" s="9"/>
      <c r="HFV308" s="9"/>
      <c r="HFW308" s="9"/>
      <c r="HFX308" s="9"/>
      <c r="HFY308" s="9"/>
      <c r="HFZ308" s="9"/>
      <c r="HGA308" s="9"/>
      <c r="HGB308" s="9"/>
      <c r="HGC308" s="9"/>
      <c r="HGD308" s="9"/>
      <c r="HGE308" s="9"/>
      <c r="HGF308" s="9"/>
      <c r="HGG308" s="9"/>
      <c r="HGH308" s="9"/>
      <c r="HGI308" s="9"/>
      <c r="HGJ308" s="9"/>
      <c r="HGK308" s="9"/>
      <c r="HGL308" s="9"/>
      <c r="HGM308" s="9"/>
      <c r="HGN308" s="9"/>
      <c r="HGO308" s="9"/>
      <c r="HGP308" s="9"/>
      <c r="HGQ308" s="9"/>
      <c r="HGR308" s="9"/>
      <c r="HGS308" s="9"/>
      <c r="HGT308" s="9"/>
      <c r="HGU308" s="9"/>
      <c r="HGV308" s="9"/>
      <c r="HGW308" s="9"/>
      <c r="HGX308" s="9"/>
      <c r="HGY308" s="9"/>
      <c r="HGZ308" s="9"/>
      <c r="HHA308" s="9"/>
      <c r="HHB308" s="9"/>
      <c r="HHC308" s="9"/>
      <c r="HHD308" s="9"/>
      <c r="HHE308" s="9"/>
      <c r="HHF308" s="9"/>
      <c r="HHG308" s="9"/>
      <c r="HHH308" s="9"/>
      <c r="HHI308" s="9"/>
      <c r="HHJ308" s="9"/>
      <c r="HHK308" s="9"/>
      <c r="HHL308" s="9"/>
      <c r="HHM308" s="9"/>
      <c r="HHN308" s="9"/>
      <c r="HHO308" s="9"/>
      <c r="HHP308" s="9"/>
      <c r="HHQ308" s="9"/>
      <c r="HHR308" s="9"/>
      <c r="HHS308" s="9"/>
      <c r="HHT308" s="9"/>
      <c r="HHU308" s="9"/>
      <c r="HHV308" s="9"/>
      <c r="HHW308" s="9"/>
      <c r="HHX308" s="9"/>
      <c r="HHY308" s="9"/>
      <c r="HHZ308" s="9"/>
      <c r="HIA308" s="9"/>
      <c r="HIB308" s="9"/>
      <c r="HIC308" s="9"/>
      <c r="HID308" s="9"/>
      <c r="HIE308" s="9"/>
      <c r="HIF308" s="9"/>
      <c r="HIG308" s="9"/>
      <c r="HIH308" s="9"/>
      <c r="HII308" s="9"/>
      <c r="HIJ308" s="9"/>
      <c r="HIK308" s="9"/>
      <c r="HIL308" s="9"/>
      <c r="HIM308" s="9"/>
      <c r="HIN308" s="9"/>
      <c r="HIO308" s="9"/>
      <c r="HIP308" s="9"/>
      <c r="HIQ308" s="9"/>
      <c r="HIR308" s="9"/>
      <c r="HIS308" s="9"/>
      <c r="HIT308" s="9"/>
      <c r="HIU308" s="9"/>
      <c r="HIV308" s="9"/>
      <c r="HIW308" s="9"/>
      <c r="HIX308" s="9"/>
      <c r="HIY308" s="9"/>
      <c r="HIZ308" s="9"/>
      <c r="HJA308" s="9"/>
      <c r="HJB308" s="9"/>
      <c r="HJC308" s="9"/>
      <c r="HJD308" s="9"/>
      <c r="HJE308" s="9"/>
      <c r="HJF308" s="9"/>
      <c r="HJG308" s="9"/>
      <c r="HJH308" s="9"/>
      <c r="HJI308" s="9"/>
      <c r="HJJ308" s="9"/>
      <c r="HJK308" s="9"/>
      <c r="HJL308" s="9"/>
      <c r="HJM308" s="9"/>
      <c r="HJN308" s="9"/>
      <c r="HJO308" s="9"/>
      <c r="HJP308" s="9"/>
      <c r="HJQ308" s="9"/>
      <c r="HJR308" s="9"/>
      <c r="HJS308" s="9"/>
      <c r="HJT308" s="9"/>
      <c r="HJU308" s="9"/>
      <c r="HJV308" s="9"/>
      <c r="HJW308" s="9"/>
      <c r="HJX308" s="9"/>
      <c r="HJY308" s="9"/>
      <c r="HJZ308" s="9"/>
      <c r="HKA308" s="9"/>
      <c r="HKB308" s="9"/>
      <c r="HKC308" s="9"/>
      <c r="HKD308" s="9"/>
      <c r="HKE308" s="9"/>
      <c r="HKF308" s="9"/>
      <c r="HKG308" s="9"/>
      <c r="HKH308" s="9"/>
      <c r="HKI308" s="9"/>
      <c r="HKJ308" s="9"/>
      <c r="HKK308" s="9"/>
      <c r="HKL308" s="9"/>
      <c r="HKM308" s="9"/>
      <c r="HKN308" s="9"/>
      <c r="HKO308" s="9"/>
      <c r="HKP308" s="9"/>
      <c r="HKQ308" s="9"/>
      <c r="HKR308" s="9"/>
      <c r="HKS308" s="9"/>
      <c r="HKT308" s="9"/>
      <c r="HKU308" s="9"/>
      <c r="HKV308" s="9"/>
      <c r="HKW308" s="9"/>
      <c r="HKX308" s="9"/>
      <c r="HKY308" s="9"/>
      <c r="HKZ308" s="9"/>
      <c r="HLA308" s="9"/>
      <c r="HLB308" s="9"/>
      <c r="HLC308" s="9"/>
      <c r="HLD308" s="9"/>
      <c r="HLE308" s="9"/>
      <c r="HLF308" s="9"/>
      <c r="HLG308" s="9"/>
      <c r="HLH308" s="9"/>
      <c r="HLI308" s="9"/>
      <c r="HLJ308" s="9"/>
      <c r="HLK308" s="9"/>
      <c r="HLL308" s="9"/>
      <c r="HLM308" s="9"/>
      <c r="HLN308" s="9"/>
      <c r="HLO308" s="9"/>
      <c r="HLP308" s="9"/>
      <c r="HLQ308" s="9"/>
      <c r="HLR308" s="9"/>
      <c r="HLS308" s="9"/>
      <c r="HLT308" s="9"/>
      <c r="HLU308" s="9"/>
      <c r="HLV308" s="9"/>
      <c r="HLW308" s="9"/>
      <c r="HLX308" s="9"/>
      <c r="HLY308" s="9"/>
      <c r="HLZ308" s="9"/>
      <c r="HMA308" s="9"/>
      <c r="HMB308" s="9"/>
      <c r="HMC308" s="9"/>
      <c r="HMD308" s="9"/>
      <c r="HME308" s="9"/>
      <c r="HMF308" s="9"/>
      <c r="HMG308" s="9"/>
      <c r="HMH308" s="9"/>
      <c r="HMI308" s="9"/>
      <c r="HMJ308" s="9"/>
      <c r="HMK308" s="9"/>
      <c r="HML308" s="9"/>
      <c r="HMM308" s="9"/>
      <c r="HMN308" s="9"/>
      <c r="HMO308" s="9"/>
      <c r="HMP308" s="9"/>
      <c r="HMQ308" s="9"/>
      <c r="HMR308" s="9"/>
      <c r="HMS308" s="9"/>
      <c r="HMT308" s="9"/>
      <c r="HMU308" s="9"/>
      <c r="HMV308" s="9"/>
      <c r="HMW308" s="9"/>
      <c r="HMX308" s="9"/>
      <c r="HMY308" s="9"/>
      <c r="HMZ308" s="9"/>
      <c r="HNA308" s="9"/>
      <c r="HNB308" s="9"/>
      <c r="HNC308" s="9"/>
      <c r="HND308" s="9"/>
      <c r="HNE308" s="9"/>
      <c r="HNF308" s="9"/>
      <c r="HNG308" s="9"/>
      <c r="HNH308" s="9"/>
      <c r="HNI308" s="9"/>
      <c r="HNJ308" s="9"/>
      <c r="HNK308" s="9"/>
      <c r="HNL308" s="9"/>
      <c r="HNM308" s="9"/>
      <c r="HNN308" s="9"/>
      <c r="HNO308" s="9"/>
      <c r="HNP308" s="9"/>
      <c r="HNQ308" s="9"/>
      <c r="HNR308" s="9"/>
      <c r="HNS308" s="9"/>
      <c r="HNT308" s="9"/>
      <c r="HNU308" s="9"/>
      <c r="HNV308" s="9"/>
      <c r="HNW308" s="9"/>
      <c r="HNX308" s="9"/>
      <c r="HNY308" s="9"/>
      <c r="HNZ308" s="9"/>
      <c r="HOA308" s="9"/>
      <c r="HOB308" s="9"/>
      <c r="HOC308" s="9"/>
      <c r="HOD308" s="9"/>
      <c r="HOE308" s="9"/>
      <c r="HOF308" s="9"/>
      <c r="HOG308" s="9"/>
      <c r="HOH308" s="9"/>
      <c r="HOI308" s="9"/>
      <c r="HOJ308" s="9"/>
      <c r="HOK308" s="9"/>
      <c r="HOL308" s="9"/>
      <c r="HOM308" s="9"/>
      <c r="HON308" s="9"/>
      <c r="HOO308" s="9"/>
      <c r="HOP308" s="9"/>
      <c r="HOQ308" s="9"/>
      <c r="HOR308" s="9"/>
      <c r="HOS308" s="9"/>
      <c r="HOT308" s="9"/>
      <c r="HOU308" s="9"/>
      <c r="HOV308" s="9"/>
      <c r="HOW308" s="9"/>
      <c r="HOX308" s="9"/>
      <c r="HOY308" s="9"/>
      <c r="HOZ308" s="9"/>
      <c r="HPA308" s="9"/>
      <c r="HPB308" s="9"/>
      <c r="HPC308" s="9"/>
      <c r="HPD308" s="9"/>
      <c r="HPE308" s="9"/>
      <c r="HPF308" s="9"/>
      <c r="HPG308" s="9"/>
      <c r="HPH308" s="9"/>
      <c r="HPI308" s="9"/>
      <c r="HPJ308" s="9"/>
      <c r="HPK308" s="9"/>
      <c r="HPL308" s="9"/>
      <c r="HPM308" s="9"/>
      <c r="HPN308" s="9"/>
      <c r="HPO308" s="9"/>
      <c r="HPP308" s="9"/>
      <c r="HPQ308" s="9"/>
      <c r="HPR308" s="9"/>
      <c r="HPS308" s="9"/>
      <c r="HPT308" s="9"/>
      <c r="HPU308" s="9"/>
      <c r="HPV308" s="9"/>
      <c r="HPW308" s="9"/>
      <c r="HPX308" s="9"/>
      <c r="HPY308" s="9"/>
      <c r="HPZ308" s="9"/>
      <c r="HQA308" s="9"/>
      <c r="HQB308" s="9"/>
      <c r="HQC308" s="9"/>
      <c r="HQD308" s="9"/>
      <c r="HQE308" s="9"/>
      <c r="HQF308" s="9"/>
      <c r="HQG308" s="9"/>
      <c r="HQH308" s="9"/>
      <c r="HQI308" s="9"/>
      <c r="HQJ308" s="9"/>
      <c r="HQK308" s="9"/>
      <c r="HQL308" s="9"/>
      <c r="HQM308" s="9"/>
      <c r="HQN308" s="9"/>
      <c r="HQO308" s="9"/>
      <c r="HQP308" s="9"/>
      <c r="HQQ308" s="9"/>
      <c r="HQR308" s="9"/>
      <c r="HQS308" s="9"/>
      <c r="HQT308" s="9"/>
      <c r="HQU308" s="9"/>
      <c r="HQV308" s="9"/>
      <c r="HQW308" s="9"/>
      <c r="HQX308" s="9"/>
      <c r="HQY308" s="9"/>
      <c r="HQZ308" s="9"/>
      <c r="HRA308" s="9"/>
      <c r="HRB308" s="9"/>
      <c r="HRC308" s="9"/>
      <c r="HRD308" s="9"/>
      <c r="HRE308" s="9"/>
      <c r="HRF308" s="9"/>
      <c r="HRG308" s="9"/>
      <c r="HRH308" s="9"/>
      <c r="HRI308" s="9"/>
      <c r="HRJ308" s="9"/>
      <c r="HRK308" s="9"/>
      <c r="HRL308" s="9"/>
      <c r="HRM308" s="9"/>
      <c r="HRN308" s="9"/>
      <c r="HRO308" s="9"/>
      <c r="HRP308" s="9"/>
      <c r="HRQ308" s="9"/>
      <c r="HRR308" s="9"/>
      <c r="HRS308" s="9"/>
      <c r="HRT308" s="9"/>
      <c r="HRU308" s="9"/>
      <c r="HRV308" s="9"/>
      <c r="HRW308" s="9"/>
      <c r="HRX308" s="9"/>
      <c r="HRY308" s="9"/>
      <c r="HRZ308" s="9"/>
      <c r="HSA308" s="9"/>
      <c r="HSB308" s="9"/>
      <c r="HSC308" s="9"/>
      <c r="HSD308" s="9"/>
      <c r="HSE308" s="9"/>
      <c r="HSF308" s="9"/>
      <c r="HSG308" s="9"/>
      <c r="HSH308" s="9"/>
      <c r="HSI308" s="9"/>
      <c r="HSJ308" s="9"/>
      <c r="HSK308" s="9"/>
      <c r="HSL308" s="9"/>
      <c r="HSM308" s="9"/>
      <c r="HSN308" s="9"/>
      <c r="HSO308" s="9"/>
      <c r="HSP308" s="9"/>
      <c r="HSQ308" s="9"/>
      <c r="HSR308" s="9"/>
      <c r="HSS308" s="9"/>
      <c r="HST308" s="9"/>
      <c r="HSU308" s="9"/>
      <c r="HSV308" s="9"/>
      <c r="HSW308" s="9"/>
      <c r="HSX308" s="9"/>
      <c r="HSY308" s="9"/>
      <c r="HSZ308" s="9"/>
      <c r="HTA308" s="9"/>
      <c r="HTB308" s="9"/>
      <c r="HTC308" s="9"/>
      <c r="HTD308" s="9"/>
      <c r="HTE308" s="9"/>
      <c r="HTF308" s="9"/>
      <c r="HTG308" s="9"/>
      <c r="HTH308" s="9"/>
      <c r="HTI308" s="9"/>
      <c r="HTJ308" s="9"/>
      <c r="HTK308" s="9"/>
      <c r="HTL308" s="9"/>
      <c r="HTM308" s="9"/>
      <c r="HTN308" s="9"/>
      <c r="HTO308" s="9"/>
      <c r="HTP308" s="9"/>
      <c r="HTQ308" s="9"/>
      <c r="HTR308" s="9"/>
      <c r="HTS308" s="9"/>
      <c r="HTT308" s="9"/>
      <c r="HTU308" s="9"/>
      <c r="HTV308" s="9"/>
      <c r="HTW308" s="9"/>
      <c r="HTX308" s="9"/>
      <c r="HTY308" s="9"/>
      <c r="HTZ308" s="9"/>
      <c r="HUA308" s="9"/>
      <c r="HUB308" s="9"/>
      <c r="HUC308" s="9"/>
      <c r="HUD308" s="9"/>
      <c r="HUE308" s="9"/>
      <c r="HUF308" s="9"/>
      <c r="HUG308" s="9"/>
      <c r="HUH308" s="9"/>
      <c r="HUI308" s="9"/>
      <c r="HUJ308" s="9"/>
      <c r="HUK308" s="9"/>
      <c r="HUL308" s="9"/>
      <c r="HUM308" s="9"/>
      <c r="HUN308" s="9"/>
      <c r="HUO308" s="9"/>
      <c r="HUP308" s="9"/>
      <c r="HUQ308" s="9"/>
      <c r="HUR308" s="9"/>
      <c r="HUS308" s="9"/>
      <c r="HUT308" s="9"/>
      <c r="HUU308" s="9"/>
      <c r="HUV308" s="9"/>
      <c r="HUW308" s="9"/>
      <c r="HUX308" s="9"/>
      <c r="HUY308" s="9"/>
      <c r="HUZ308" s="9"/>
      <c r="HVA308" s="9"/>
      <c r="HVB308" s="9"/>
      <c r="HVC308" s="9"/>
      <c r="HVD308" s="9"/>
      <c r="HVE308" s="9"/>
      <c r="HVF308" s="9"/>
      <c r="HVG308" s="9"/>
      <c r="HVH308" s="9"/>
      <c r="HVI308" s="9"/>
      <c r="HVJ308" s="9"/>
      <c r="HVK308" s="9"/>
      <c r="HVL308" s="9"/>
      <c r="HVM308" s="9"/>
      <c r="HVN308" s="9"/>
      <c r="HVO308" s="9"/>
      <c r="HVP308" s="9"/>
      <c r="HVQ308" s="9"/>
      <c r="HVR308" s="9"/>
      <c r="HVS308" s="9"/>
      <c r="HVT308" s="9"/>
      <c r="HVU308" s="9"/>
      <c r="HVV308" s="9"/>
      <c r="HVW308" s="9"/>
      <c r="HVX308" s="9"/>
      <c r="HVY308" s="9"/>
      <c r="HVZ308" s="9"/>
      <c r="HWA308" s="9"/>
      <c r="HWB308" s="9"/>
      <c r="HWC308" s="9"/>
      <c r="HWD308" s="9"/>
      <c r="HWE308" s="9"/>
      <c r="HWF308" s="9"/>
      <c r="HWG308" s="9"/>
      <c r="HWH308" s="9"/>
      <c r="HWI308" s="9"/>
      <c r="HWJ308" s="9"/>
      <c r="HWK308" s="9"/>
      <c r="HWL308" s="9"/>
      <c r="HWM308" s="9"/>
      <c r="HWN308" s="9"/>
      <c r="HWO308" s="9"/>
      <c r="HWP308" s="9"/>
      <c r="HWQ308" s="9"/>
      <c r="HWR308" s="9"/>
      <c r="HWS308" s="9"/>
      <c r="HWT308" s="9"/>
      <c r="HWU308" s="9"/>
      <c r="HWV308" s="9"/>
      <c r="HWW308" s="9"/>
      <c r="HWX308" s="9"/>
      <c r="HWY308" s="9"/>
      <c r="HWZ308" s="9"/>
      <c r="HXA308" s="9"/>
      <c r="HXB308" s="9"/>
      <c r="HXC308" s="9"/>
      <c r="HXD308" s="9"/>
      <c r="HXE308" s="9"/>
      <c r="HXF308" s="9"/>
      <c r="HXG308" s="9"/>
      <c r="HXH308" s="9"/>
      <c r="HXI308" s="9"/>
      <c r="HXJ308" s="9"/>
      <c r="HXK308" s="9"/>
      <c r="HXL308" s="9"/>
      <c r="HXM308" s="9"/>
      <c r="HXN308" s="9"/>
      <c r="HXO308" s="9"/>
      <c r="HXP308" s="9"/>
      <c r="HXQ308" s="9"/>
      <c r="HXR308" s="9"/>
      <c r="HXS308" s="9"/>
      <c r="HXT308" s="9"/>
      <c r="HXU308" s="9"/>
      <c r="HXV308" s="9"/>
      <c r="HXW308" s="9"/>
      <c r="HXX308" s="9"/>
      <c r="HXY308" s="9"/>
      <c r="HXZ308" s="9"/>
      <c r="HYA308" s="9"/>
      <c r="HYB308" s="9"/>
      <c r="HYC308" s="9"/>
      <c r="HYD308" s="9"/>
      <c r="HYE308" s="9"/>
      <c r="HYF308" s="9"/>
      <c r="HYG308" s="9"/>
      <c r="HYH308" s="9"/>
      <c r="HYI308" s="9"/>
      <c r="HYJ308" s="9"/>
      <c r="HYK308" s="9"/>
      <c r="HYL308" s="9"/>
      <c r="HYM308" s="9"/>
      <c r="HYN308" s="9"/>
      <c r="HYO308" s="9"/>
      <c r="HYP308" s="9"/>
      <c r="HYQ308" s="9"/>
      <c r="HYR308" s="9"/>
      <c r="HYS308" s="9"/>
      <c r="HYT308" s="9"/>
      <c r="HYU308" s="9"/>
      <c r="HYV308" s="9"/>
      <c r="HYW308" s="9"/>
      <c r="HYX308" s="9"/>
      <c r="HYY308" s="9"/>
      <c r="HYZ308" s="9"/>
      <c r="HZA308" s="9"/>
      <c r="HZB308" s="9"/>
      <c r="HZC308" s="9"/>
      <c r="HZD308" s="9"/>
      <c r="HZE308" s="9"/>
      <c r="HZF308" s="9"/>
      <c r="HZG308" s="9"/>
      <c r="HZH308" s="9"/>
      <c r="HZI308" s="9"/>
      <c r="HZJ308" s="9"/>
      <c r="HZK308" s="9"/>
      <c r="HZL308" s="9"/>
      <c r="HZM308" s="9"/>
      <c r="HZN308" s="9"/>
      <c r="HZO308" s="9"/>
      <c r="HZP308" s="9"/>
      <c r="HZQ308" s="9"/>
      <c r="HZR308" s="9"/>
      <c r="HZS308" s="9"/>
      <c r="HZT308" s="9"/>
      <c r="HZU308" s="9"/>
      <c r="HZV308" s="9"/>
      <c r="HZW308" s="9"/>
      <c r="HZX308" s="9"/>
      <c r="HZY308" s="9"/>
      <c r="HZZ308" s="9"/>
      <c r="IAA308" s="9"/>
      <c r="IAB308" s="9"/>
      <c r="IAC308" s="9"/>
      <c r="IAD308" s="9"/>
      <c r="IAE308" s="9"/>
      <c r="IAF308" s="9"/>
      <c r="IAG308" s="9"/>
      <c r="IAH308" s="9"/>
      <c r="IAI308" s="9"/>
      <c r="IAJ308" s="9"/>
      <c r="IAK308" s="9"/>
      <c r="IAL308" s="9"/>
      <c r="IAM308" s="9"/>
      <c r="IAN308" s="9"/>
      <c r="IAO308" s="9"/>
      <c r="IAP308" s="9"/>
      <c r="IAQ308" s="9"/>
      <c r="IAR308" s="9"/>
      <c r="IAS308" s="9"/>
      <c r="IAT308" s="9"/>
      <c r="IAU308" s="9"/>
      <c r="IAV308" s="9"/>
      <c r="IAW308" s="9"/>
      <c r="IAX308" s="9"/>
      <c r="IAY308" s="9"/>
      <c r="IAZ308" s="9"/>
      <c r="IBA308" s="9"/>
      <c r="IBB308" s="9"/>
      <c r="IBC308" s="9"/>
      <c r="IBD308" s="9"/>
      <c r="IBE308" s="9"/>
      <c r="IBF308" s="9"/>
      <c r="IBG308" s="9"/>
      <c r="IBH308" s="9"/>
      <c r="IBI308" s="9"/>
      <c r="IBJ308" s="9"/>
      <c r="IBK308" s="9"/>
      <c r="IBL308" s="9"/>
      <c r="IBM308" s="9"/>
      <c r="IBN308" s="9"/>
      <c r="IBO308" s="9"/>
      <c r="IBP308" s="9"/>
      <c r="IBQ308" s="9"/>
      <c r="IBR308" s="9"/>
      <c r="IBS308" s="9"/>
      <c r="IBT308" s="9"/>
      <c r="IBU308" s="9"/>
      <c r="IBV308" s="9"/>
      <c r="IBW308" s="9"/>
      <c r="IBX308" s="9"/>
      <c r="IBY308" s="9"/>
      <c r="IBZ308" s="9"/>
      <c r="ICA308" s="9"/>
      <c r="ICB308" s="9"/>
      <c r="ICC308" s="9"/>
      <c r="ICD308" s="9"/>
      <c r="ICE308" s="9"/>
      <c r="ICF308" s="9"/>
      <c r="ICG308" s="9"/>
      <c r="ICH308" s="9"/>
      <c r="ICI308" s="9"/>
      <c r="ICJ308" s="9"/>
      <c r="ICK308" s="9"/>
      <c r="ICL308" s="9"/>
      <c r="ICM308" s="9"/>
      <c r="ICN308" s="9"/>
      <c r="ICO308" s="9"/>
      <c r="ICP308" s="9"/>
      <c r="ICQ308" s="9"/>
      <c r="ICR308" s="9"/>
      <c r="ICS308" s="9"/>
      <c r="ICT308" s="9"/>
      <c r="ICU308" s="9"/>
      <c r="ICV308" s="9"/>
      <c r="ICW308" s="9"/>
      <c r="ICX308" s="9"/>
      <c r="ICY308" s="9"/>
      <c r="ICZ308" s="9"/>
      <c r="IDA308" s="9"/>
      <c r="IDB308" s="9"/>
      <c r="IDC308" s="9"/>
      <c r="IDD308" s="9"/>
      <c r="IDE308" s="9"/>
      <c r="IDF308" s="9"/>
      <c r="IDG308" s="9"/>
      <c r="IDH308" s="9"/>
      <c r="IDI308" s="9"/>
      <c r="IDJ308" s="9"/>
      <c r="IDK308" s="9"/>
      <c r="IDL308" s="9"/>
      <c r="IDM308" s="9"/>
      <c r="IDN308" s="9"/>
      <c r="IDO308" s="9"/>
      <c r="IDP308" s="9"/>
      <c r="IDQ308" s="9"/>
      <c r="IDR308" s="9"/>
      <c r="IDS308" s="9"/>
      <c r="IDT308" s="9"/>
      <c r="IDU308" s="9"/>
      <c r="IDV308" s="9"/>
      <c r="IDW308" s="9"/>
      <c r="IDX308" s="9"/>
      <c r="IDY308" s="9"/>
      <c r="IDZ308" s="9"/>
      <c r="IEA308" s="9"/>
      <c r="IEB308" s="9"/>
      <c r="IEC308" s="9"/>
      <c r="IED308" s="9"/>
      <c r="IEE308" s="9"/>
      <c r="IEF308" s="9"/>
      <c r="IEG308" s="9"/>
      <c r="IEH308" s="9"/>
      <c r="IEI308" s="9"/>
      <c r="IEJ308" s="9"/>
      <c r="IEK308" s="9"/>
      <c r="IEL308" s="9"/>
      <c r="IEM308" s="9"/>
      <c r="IEN308" s="9"/>
      <c r="IEO308" s="9"/>
      <c r="IEP308" s="9"/>
      <c r="IEQ308" s="9"/>
      <c r="IER308" s="9"/>
      <c r="IES308" s="9"/>
      <c r="IET308" s="9"/>
      <c r="IEU308" s="9"/>
      <c r="IEV308" s="9"/>
      <c r="IEW308" s="9"/>
      <c r="IEX308" s="9"/>
      <c r="IEY308" s="9"/>
      <c r="IEZ308" s="9"/>
      <c r="IFA308" s="9"/>
      <c r="IFB308" s="9"/>
      <c r="IFC308" s="9"/>
      <c r="IFD308" s="9"/>
      <c r="IFE308" s="9"/>
      <c r="IFF308" s="9"/>
      <c r="IFG308" s="9"/>
      <c r="IFH308" s="9"/>
      <c r="IFI308" s="9"/>
      <c r="IFJ308" s="9"/>
      <c r="IFK308" s="9"/>
      <c r="IFL308" s="9"/>
      <c r="IFM308" s="9"/>
      <c r="IFN308" s="9"/>
      <c r="IFO308" s="9"/>
      <c r="IFP308" s="9"/>
      <c r="IFQ308" s="9"/>
      <c r="IFR308" s="9"/>
      <c r="IFS308" s="9"/>
      <c r="IFT308" s="9"/>
      <c r="IFU308" s="9"/>
      <c r="IFV308" s="9"/>
      <c r="IFW308" s="9"/>
      <c r="IFX308" s="9"/>
      <c r="IFY308" s="9"/>
      <c r="IFZ308" s="9"/>
      <c r="IGA308" s="9"/>
      <c r="IGB308" s="9"/>
      <c r="IGC308" s="9"/>
      <c r="IGD308" s="9"/>
      <c r="IGE308" s="9"/>
      <c r="IGF308" s="9"/>
      <c r="IGG308" s="9"/>
      <c r="IGH308" s="9"/>
      <c r="IGI308" s="9"/>
      <c r="IGJ308" s="9"/>
      <c r="IGK308" s="9"/>
      <c r="IGL308" s="9"/>
      <c r="IGM308" s="9"/>
      <c r="IGN308" s="9"/>
      <c r="IGO308" s="9"/>
      <c r="IGP308" s="9"/>
      <c r="IGQ308" s="9"/>
      <c r="IGR308" s="9"/>
      <c r="IGS308" s="9"/>
      <c r="IGT308" s="9"/>
      <c r="IGU308" s="9"/>
      <c r="IGV308" s="9"/>
      <c r="IGW308" s="9"/>
      <c r="IGX308" s="9"/>
      <c r="IGY308" s="9"/>
      <c r="IGZ308" s="9"/>
      <c r="IHA308" s="9"/>
      <c r="IHB308" s="9"/>
      <c r="IHC308" s="9"/>
      <c r="IHD308" s="9"/>
      <c r="IHE308" s="9"/>
      <c r="IHF308" s="9"/>
      <c r="IHG308" s="9"/>
      <c r="IHH308" s="9"/>
      <c r="IHI308" s="9"/>
      <c r="IHJ308" s="9"/>
      <c r="IHK308" s="9"/>
      <c r="IHL308" s="9"/>
      <c r="IHM308" s="9"/>
      <c r="IHN308" s="9"/>
      <c r="IHO308" s="9"/>
      <c r="IHP308" s="9"/>
      <c r="IHQ308" s="9"/>
      <c r="IHR308" s="9"/>
      <c r="IHS308" s="9"/>
      <c r="IHT308" s="9"/>
      <c r="IHU308" s="9"/>
      <c r="IHV308" s="9"/>
      <c r="IHW308" s="9"/>
      <c r="IHX308" s="9"/>
      <c r="IHY308" s="9"/>
      <c r="IHZ308" s="9"/>
      <c r="IIA308" s="9"/>
      <c r="IIB308" s="9"/>
      <c r="IIC308" s="9"/>
      <c r="IID308" s="9"/>
      <c r="IIE308" s="9"/>
      <c r="IIF308" s="9"/>
      <c r="IIG308" s="9"/>
      <c r="IIH308" s="9"/>
      <c r="III308" s="9"/>
      <c r="IIJ308" s="9"/>
      <c r="IIK308" s="9"/>
      <c r="IIL308" s="9"/>
      <c r="IIM308" s="9"/>
      <c r="IIN308" s="9"/>
      <c r="IIO308" s="9"/>
      <c r="IIP308" s="9"/>
      <c r="IIQ308" s="9"/>
      <c r="IIR308" s="9"/>
      <c r="IIS308" s="9"/>
      <c r="IIT308" s="9"/>
      <c r="IIU308" s="9"/>
      <c r="IIV308" s="9"/>
      <c r="IIW308" s="9"/>
      <c r="IIX308" s="9"/>
      <c r="IIY308" s="9"/>
      <c r="IIZ308" s="9"/>
      <c r="IJA308" s="9"/>
      <c r="IJB308" s="9"/>
      <c r="IJC308" s="9"/>
      <c r="IJD308" s="9"/>
      <c r="IJE308" s="9"/>
      <c r="IJF308" s="9"/>
      <c r="IJG308" s="9"/>
      <c r="IJH308" s="9"/>
      <c r="IJI308" s="9"/>
      <c r="IJJ308" s="9"/>
      <c r="IJK308" s="9"/>
      <c r="IJL308" s="9"/>
      <c r="IJM308" s="9"/>
      <c r="IJN308" s="9"/>
      <c r="IJO308" s="9"/>
      <c r="IJP308" s="9"/>
      <c r="IJQ308" s="9"/>
      <c r="IJR308" s="9"/>
      <c r="IJS308" s="9"/>
      <c r="IJT308" s="9"/>
      <c r="IJU308" s="9"/>
      <c r="IJV308" s="9"/>
      <c r="IJW308" s="9"/>
      <c r="IJX308" s="9"/>
      <c r="IJY308" s="9"/>
      <c r="IJZ308" s="9"/>
      <c r="IKA308" s="9"/>
      <c r="IKB308" s="9"/>
      <c r="IKC308" s="9"/>
      <c r="IKD308" s="9"/>
      <c r="IKE308" s="9"/>
      <c r="IKF308" s="9"/>
      <c r="IKG308" s="9"/>
      <c r="IKH308" s="9"/>
      <c r="IKI308" s="9"/>
      <c r="IKJ308" s="9"/>
      <c r="IKK308" s="9"/>
      <c r="IKL308" s="9"/>
      <c r="IKM308" s="9"/>
      <c r="IKN308" s="9"/>
      <c r="IKO308" s="9"/>
      <c r="IKP308" s="9"/>
      <c r="IKQ308" s="9"/>
      <c r="IKR308" s="9"/>
      <c r="IKS308" s="9"/>
      <c r="IKT308" s="9"/>
      <c r="IKU308" s="9"/>
      <c r="IKV308" s="9"/>
      <c r="IKW308" s="9"/>
      <c r="IKX308" s="9"/>
      <c r="IKY308" s="9"/>
      <c r="IKZ308" s="9"/>
      <c r="ILA308" s="9"/>
      <c r="ILB308" s="9"/>
      <c r="ILC308" s="9"/>
      <c r="ILD308" s="9"/>
      <c r="ILE308" s="9"/>
      <c r="ILF308" s="9"/>
      <c r="ILG308" s="9"/>
      <c r="ILH308" s="9"/>
      <c r="ILI308" s="9"/>
      <c r="ILJ308" s="9"/>
      <c r="ILK308" s="9"/>
      <c r="ILL308" s="9"/>
      <c r="ILM308" s="9"/>
      <c r="ILN308" s="9"/>
      <c r="ILO308" s="9"/>
      <c r="ILP308" s="9"/>
      <c r="ILQ308" s="9"/>
      <c r="ILR308" s="9"/>
      <c r="ILS308" s="9"/>
      <c r="ILT308" s="9"/>
      <c r="ILU308" s="9"/>
      <c r="ILV308" s="9"/>
      <c r="ILW308" s="9"/>
      <c r="ILX308" s="9"/>
      <c r="ILY308" s="9"/>
      <c r="ILZ308" s="9"/>
      <c r="IMA308" s="9"/>
      <c r="IMB308" s="9"/>
      <c r="IMC308" s="9"/>
      <c r="IMD308" s="9"/>
      <c r="IME308" s="9"/>
      <c r="IMF308" s="9"/>
      <c r="IMG308" s="9"/>
      <c r="IMH308" s="9"/>
      <c r="IMI308" s="9"/>
      <c r="IMJ308" s="9"/>
      <c r="IMK308" s="9"/>
      <c r="IML308" s="9"/>
      <c r="IMM308" s="9"/>
      <c r="IMN308" s="9"/>
      <c r="IMO308" s="9"/>
      <c r="IMP308" s="9"/>
      <c r="IMQ308" s="9"/>
      <c r="IMR308" s="9"/>
      <c r="IMS308" s="9"/>
      <c r="IMT308" s="9"/>
      <c r="IMU308" s="9"/>
      <c r="IMV308" s="9"/>
      <c r="IMW308" s="9"/>
      <c r="IMX308" s="9"/>
      <c r="IMY308" s="9"/>
      <c r="IMZ308" s="9"/>
      <c r="INA308" s="9"/>
      <c r="INB308" s="9"/>
      <c r="INC308" s="9"/>
      <c r="IND308" s="9"/>
      <c r="INE308" s="9"/>
      <c r="INF308" s="9"/>
      <c r="ING308" s="9"/>
      <c r="INH308" s="9"/>
      <c r="INI308" s="9"/>
      <c r="INJ308" s="9"/>
      <c r="INK308" s="9"/>
      <c r="INL308" s="9"/>
      <c r="INM308" s="9"/>
      <c r="INN308" s="9"/>
      <c r="INO308" s="9"/>
      <c r="INP308" s="9"/>
      <c r="INQ308" s="9"/>
      <c r="INR308" s="9"/>
      <c r="INS308" s="9"/>
      <c r="INT308" s="9"/>
      <c r="INU308" s="9"/>
      <c r="INV308" s="9"/>
      <c r="INW308" s="9"/>
      <c r="INX308" s="9"/>
      <c r="INY308" s="9"/>
      <c r="INZ308" s="9"/>
      <c r="IOA308" s="9"/>
      <c r="IOB308" s="9"/>
      <c r="IOC308" s="9"/>
      <c r="IOD308" s="9"/>
      <c r="IOE308" s="9"/>
      <c r="IOF308" s="9"/>
      <c r="IOG308" s="9"/>
      <c r="IOH308" s="9"/>
      <c r="IOI308" s="9"/>
      <c r="IOJ308" s="9"/>
      <c r="IOK308" s="9"/>
      <c r="IOL308" s="9"/>
      <c r="IOM308" s="9"/>
      <c r="ION308" s="9"/>
      <c r="IOO308" s="9"/>
      <c r="IOP308" s="9"/>
      <c r="IOQ308" s="9"/>
      <c r="IOR308" s="9"/>
      <c r="IOS308" s="9"/>
      <c r="IOT308" s="9"/>
      <c r="IOU308" s="9"/>
      <c r="IOV308" s="9"/>
      <c r="IOW308" s="9"/>
      <c r="IOX308" s="9"/>
      <c r="IOY308" s="9"/>
      <c r="IOZ308" s="9"/>
      <c r="IPA308" s="9"/>
      <c r="IPB308" s="9"/>
      <c r="IPC308" s="9"/>
      <c r="IPD308" s="9"/>
      <c r="IPE308" s="9"/>
      <c r="IPF308" s="9"/>
      <c r="IPG308" s="9"/>
      <c r="IPH308" s="9"/>
      <c r="IPI308" s="9"/>
      <c r="IPJ308" s="9"/>
      <c r="IPK308" s="9"/>
      <c r="IPL308" s="9"/>
      <c r="IPM308" s="9"/>
      <c r="IPN308" s="9"/>
      <c r="IPO308" s="9"/>
      <c r="IPP308" s="9"/>
      <c r="IPQ308" s="9"/>
      <c r="IPR308" s="9"/>
      <c r="IPS308" s="9"/>
      <c r="IPT308" s="9"/>
      <c r="IPU308" s="9"/>
      <c r="IPV308" s="9"/>
      <c r="IPW308" s="9"/>
      <c r="IPX308" s="9"/>
      <c r="IPY308" s="9"/>
      <c r="IPZ308" s="9"/>
      <c r="IQA308" s="9"/>
      <c r="IQB308" s="9"/>
      <c r="IQC308" s="9"/>
      <c r="IQD308" s="9"/>
      <c r="IQE308" s="9"/>
      <c r="IQF308" s="9"/>
      <c r="IQG308" s="9"/>
      <c r="IQH308" s="9"/>
      <c r="IQI308" s="9"/>
      <c r="IQJ308" s="9"/>
      <c r="IQK308" s="9"/>
      <c r="IQL308" s="9"/>
      <c r="IQM308" s="9"/>
      <c r="IQN308" s="9"/>
      <c r="IQO308" s="9"/>
      <c r="IQP308" s="9"/>
      <c r="IQQ308" s="9"/>
      <c r="IQR308" s="9"/>
      <c r="IQS308" s="9"/>
      <c r="IQT308" s="9"/>
      <c r="IQU308" s="9"/>
      <c r="IQV308" s="9"/>
      <c r="IQW308" s="9"/>
      <c r="IQX308" s="9"/>
      <c r="IQY308" s="9"/>
      <c r="IQZ308" s="9"/>
      <c r="IRA308" s="9"/>
      <c r="IRB308" s="9"/>
      <c r="IRC308" s="9"/>
      <c r="IRD308" s="9"/>
      <c r="IRE308" s="9"/>
      <c r="IRF308" s="9"/>
      <c r="IRG308" s="9"/>
      <c r="IRH308" s="9"/>
      <c r="IRI308" s="9"/>
      <c r="IRJ308" s="9"/>
      <c r="IRK308" s="9"/>
      <c r="IRL308" s="9"/>
      <c r="IRM308" s="9"/>
      <c r="IRN308" s="9"/>
      <c r="IRO308" s="9"/>
      <c r="IRP308" s="9"/>
      <c r="IRQ308" s="9"/>
      <c r="IRR308" s="9"/>
      <c r="IRS308" s="9"/>
      <c r="IRT308" s="9"/>
      <c r="IRU308" s="9"/>
      <c r="IRV308" s="9"/>
      <c r="IRW308" s="9"/>
      <c r="IRX308" s="9"/>
      <c r="IRY308" s="9"/>
      <c r="IRZ308" s="9"/>
      <c r="ISA308" s="9"/>
      <c r="ISB308" s="9"/>
      <c r="ISC308" s="9"/>
      <c r="ISD308" s="9"/>
      <c r="ISE308" s="9"/>
      <c r="ISF308" s="9"/>
      <c r="ISG308" s="9"/>
      <c r="ISH308" s="9"/>
      <c r="ISI308" s="9"/>
      <c r="ISJ308" s="9"/>
      <c r="ISK308" s="9"/>
      <c r="ISL308" s="9"/>
      <c r="ISM308" s="9"/>
      <c r="ISN308" s="9"/>
      <c r="ISO308" s="9"/>
      <c r="ISP308" s="9"/>
      <c r="ISQ308" s="9"/>
      <c r="ISR308" s="9"/>
      <c r="ISS308" s="9"/>
      <c r="IST308" s="9"/>
      <c r="ISU308" s="9"/>
      <c r="ISV308" s="9"/>
      <c r="ISW308" s="9"/>
      <c r="ISX308" s="9"/>
      <c r="ISY308" s="9"/>
      <c r="ISZ308" s="9"/>
      <c r="ITA308" s="9"/>
      <c r="ITB308" s="9"/>
      <c r="ITC308" s="9"/>
      <c r="ITD308" s="9"/>
      <c r="ITE308" s="9"/>
      <c r="ITF308" s="9"/>
      <c r="ITG308" s="9"/>
      <c r="ITH308" s="9"/>
      <c r="ITI308" s="9"/>
      <c r="ITJ308" s="9"/>
      <c r="ITK308" s="9"/>
      <c r="ITL308" s="9"/>
      <c r="ITM308" s="9"/>
      <c r="ITN308" s="9"/>
      <c r="ITO308" s="9"/>
      <c r="ITP308" s="9"/>
      <c r="ITQ308" s="9"/>
      <c r="ITR308" s="9"/>
      <c r="ITS308" s="9"/>
      <c r="ITT308" s="9"/>
      <c r="ITU308" s="9"/>
      <c r="ITV308" s="9"/>
      <c r="ITW308" s="9"/>
      <c r="ITX308" s="9"/>
      <c r="ITY308" s="9"/>
      <c r="ITZ308" s="9"/>
      <c r="IUA308" s="9"/>
      <c r="IUB308" s="9"/>
      <c r="IUC308" s="9"/>
      <c r="IUD308" s="9"/>
      <c r="IUE308" s="9"/>
      <c r="IUF308" s="9"/>
      <c r="IUG308" s="9"/>
      <c r="IUH308" s="9"/>
      <c r="IUI308" s="9"/>
      <c r="IUJ308" s="9"/>
      <c r="IUK308" s="9"/>
      <c r="IUL308" s="9"/>
      <c r="IUM308" s="9"/>
      <c r="IUN308" s="9"/>
      <c r="IUO308" s="9"/>
      <c r="IUP308" s="9"/>
      <c r="IUQ308" s="9"/>
      <c r="IUR308" s="9"/>
      <c r="IUS308" s="9"/>
      <c r="IUT308" s="9"/>
      <c r="IUU308" s="9"/>
      <c r="IUV308" s="9"/>
      <c r="IUW308" s="9"/>
      <c r="IUX308" s="9"/>
      <c r="IUY308" s="9"/>
      <c r="IUZ308" s="9"/>
      <c r="IVA308" s="9"/>
      <c r="IVB308" s="9"/>
      <c r="IVC308" s="9"/>
      <c r="IVD308" s="9"/>
      <c r="IVE308" s="9"/>
      <c r="IVF308" s="9"/>
      <c r="IVG308" s="9"/>
      <c r="IVH308" s="9"/>
      <c r="IVI308" s="9"/>
      <c r="IVJ308" s="9"/>
      <c r="IVK308" s="9"/>
      <c r="IVL308" s="9"/>
      <c r="IVM308" s="9"/>
      <c r="IVN308" s="9"/>
      <c r="IVO308" s="9"/>
      <c r="IVP308" s="9"/>
      <c r="IVQ308" s="9"/>
      <c r="IVR308" s="9"/>
      <c r="IVS308" s="9"/>
      <c r="IVT308" s="9"/>
      <c r="IVU308" s="9"/>
      <c r="IVV308" s="9"/>
      <c r="IVW308" s="9"/>
      <c r="IVX308" s="9"/>
      <c r="IVY308" s="9"/>
      <c r="IVZ308" s="9"/>
      <c r="IWA308" s="9"/>
      <c r="IWB308" s="9"/>
      <c r="IWC308" s="9"/>
      <c r="IWD308" s="9"/>
      <c r="IWE308" s="9"/>
      <c r="IWF308" s="9"/>
      <c r="IWG308" s="9"/>
      <c r="IWH308" s="9"/>
      <c r="IWI308" s="9"/>
      <c r="IWJ308" s="9"/>
      <c r="IWK308" s="9"/>
      <c r="IWL308" s="9"/>
      <c r="IWM308" s="9"/>
      <c r="IWN308" s="9"/>
      <c r="IWO308" s="9"/>
      <c r="IWP308" s="9"/>
      <c r="IWQ308" s="9"/>
      <c r="IWR308" s="9"/>
      <c r="IWS308" s="9"/>
      <c r="IWT308" s="9"/>
      <c r="IWU308" s="9"/>
      <c r="IWV308" s="9"/>
      <c r="IWW308" s="9"/>
      <c r="IWX308" s="9"/>
      <c r="IWY308" s="9"/>
      <c r="IWZ308" s="9"/>
      <c r="IXA308" s="9"/>
      <c r="IXB308" s="9"/>
      <c r="IXC308" s="9"/>
      <c r="IXD308" s="9"/>
      <c r="IXE308" s="9"/>
      <c r="IXF308" s="9"/>
      <c r="IXG308" s="9"/>
      <c r="IXH308" s="9"/>
      <c r="IXI308" s="9"/>
      <c r="IXJ308" s="9"/>
      <c r="IXK308" s="9"/>
      <c r="IXL308" s="9"/>
      <c r="IXM308" s="9"/>
      <c r="IXN308" s="9"/>
      <c r="IXO308" s="9"/>
      <c r="IXP308" s="9"/>
      <c r="IXQ308" s="9"/>
      <c r="IXR308" s="9"/>
      <c r="IXS308" s="9"/>
      <c r="IXT308" s="9"/>
      <c r="IXU308" s="9"/>
      <c r="IXV308" s="9"/>
      <c r="IXW308" s="9"/>
      <c r="IXX308" s="9"/>
      <c r="IXY308" s="9"/>
      <c r="IXZ308" s="9"/>
      <c r="IYA308" s="9"/>
      <c r="IYB308" s="9"/>
      <c r="IYC308" s="9"/>
      <c r="IYD308" s="9"/>
      <c r="IYE308" s="9"/>
      <c r="IYF308" s="9"/>
      <c r="IYG308" s="9"/>
      <c r="IYH308" s="9"/>
      <c r="IYI308" s="9"/>
      <c r="IYJ308" s="9"/>
      <c r="IYK308" s="9"/>
      <c r="IYL308" s="9"/>
      <c r="IYM308" s="9"/>
      <c r="IYN308" s="9"/>
      <c r="IYO308" s="9"/>
      <c r="IYP308" s="9"/>
      <c r="IYQ308" s="9"/>
      <c r="IYR308" s="9"/>
      <c r="IYS308" s="9"/>
      <c r="IYT308" s="9"/>
      <c r="IYU308" s="9"/>
      <c r="IYV308" s="9"/>
      <c r="IYW308" s="9"/>
      <c r="IYX308" s="9"/>
      <c r="IYY308" s="9"/>
      <c r="IYZ308" s="9"/>
      <c r="IZA308" s="9"/>
      <c r="IZB308" s="9"/>
      <c r="IZC308" s="9"/>
      <c r="IZD308" s="9"/>
      <c r="IZE308" s="9"/>
      <c r="IZF308" s="9"/>
      <c r="IZG308" s="9"/>
      <c r="IZH308" s="9"/>
      <c r="IZI308" s="9"/>
      <c r="IZJ308" s="9"/>
      <c r="IZK308" s="9"/>
      <c r="IZL308" s="9"/>
      <c r="IZM308" s="9"/>
      <c r="IZN308" s="9"/>
      <c r="IZO308" s="9"/>
      <c r="IZP308" s="9"/>
      <c r="IZQ308" s="9"/>
      <c r="IZR308" s="9"/>
      <c r="IZS308" s="9"/>
      <c r="IZT308" s="9"/>
      <c r="IZU308" s="9"/>
      <c r="IZV308" s="9"/>
      <c r="IZW308" s="9"/>
      <c r="IZX308" s="9"/>
      <c r="IZY308" s="9"/>
      <c r="IZZ308" s="9"/>
      <c r="JAA308" s="9"/>
      <c r="JAB308" s="9"/>
      <c r="JAC308" s="9"/>
      <c r="JAD308" s="9"/>
      <c r="JAE308" s="9"/>
      <c r="JAF308" s="9"/>
      <c r="JAG308" s="9"/>
      <c r="JAH308" s="9"/>
      <c r="JAI308" s="9"/>
      <c r="JAJ308" s="9"/>
      <c r="JAK308" s="9"/>
      <c r="JAL308" s="9"/>
      <c r="JAM308" s="9"/>
      <c r="JAN308" s="9"/>
      <c r="JAO308" s="9"/>
      <c r="JAP308" s="9"/>
      <c r="JAQ308" s="9"/>
      <c r="JAR308" s="9"/>
      <c r="JAS308" s="9"/>
      <c r="JAT308" s="9"/>
      <c r="JAU308" s="9"/>
      <c r="JAV308" s="9"/>
      <c r="JAW308" s="9"/>
      <c r="JAX308" s="9"/>
      <c r="JAY308" s="9"/>
      <c r="JAZ308" s="9"/>
      <c r="JBA308" s="9"/>
      <c r="JBB308" s="9"/>
      <c r="JBC308" s="9"/>
      <c r="JBD308" s="9"/>
      <c r="JBE308" s="9"/>
      <c r="JBF308" s="9"/>
      <c r="JBG308" s="9"/>
      <c r="JBH308" s="9"/>
      <c r="JBI308" s="9"/>
      <c r="JBJ308" s="9"/>
      <c r="JBK308" s="9"/>
      <c r="JBL308" s="9"/>
      <c r="JBM308" s="9"/>
      <c r="JBN308" s="9"/>
      <c r="JBO308" s="9"/>
      <c r="JBP308" s="9"/>
      <c r="JBQ308" s="9"/>
      <c r="JBR308" s="9"/>
      <c r="JBS308" s="9"/>
      <c r="JBT308" s="9"/>
      <c r="JBU308" s="9"/>
      <c r="JBV308" s="9"/>
      <c r="JBW308" s="9"/>
      <c r="JBX308" s="9"/>
      <c r="JBY308" s="9"/>
      <c r="JBZ308" s="9"/>
      <c r="JCA308" s="9"/>
      <c r="JCB308" s="9"/>
      <c r="JCC308" s="9"/>
      <c r="JCD308" s="9"/>
      <c r="JCE308" s="9"/>
      <c r="JCF308" s="9"/>
      <c r="JCG308" s="9"/>
      <c r="JCH308" s="9"/>
      <c r="JCI308" s="9"/>
      <c r="JCJ308" s="9"/>
      <c r="JCK308" s="9"/>
      <c r="JCL308" s="9"/>
      <c r="JCM308" s="9"/>
      <c r="JCN308" s="9"/>
      <c r="JCO308" s="9"/>
      <c r="JCP308" s="9"/>
      <c r="JCQ308" s="9"/>
      <c r="JCR308" s="9"/>
      <c r="JCS308" s="9"/>
      <c r="JCT308" s="9"/>
      <c r="JCU308" s="9"/>
      <c r="JCV308" s="9"/>
      <c r="JCW308" s="9"/>
      <c r="JCX308" s="9"/>
      <c r="JCY308" s="9"/>
      <c r="JCZ308" s="9"/>
      <c r="JDA308" s="9"/>
      <c r="JDB308" s="9"/>
      <c r="JDC308" s="9"/>
      <c r="JDD308" s="9"/>
      <c r="JDE308" s="9"/>
      <c r="JDF308" s="9"/>
      <c r="JDG308" s="9"/>
      <c r="JDH308" s="9"/>
      <c r="JDI308" s="9"/>
      <c r="JDJ308" s="9"/>
      <c r="JDK308" s="9"/>
      <c r="JDL308" s="9"/>
      <c r="JDM308" s="9"/>
      <c r="JDN308" s="9"/>
      <c r="JDO308" s="9"/>
      <c r="JDP308" s="9"/>
      <c r="JDQ308" s="9"/>
      <c r="JDR308" s="9"/>
      <c r="JDS308" s="9"/>
      <c r="JDT308" s="9"/>
      <c r="JDU308" s="9"/>
      <c r="JDV308" s="9"/>
      <c r="JDW308" s="9"/>
      <c r="JDX308" s="9"/>
      <c r="JDY308" s="9"/>
      <c r="JDZ308" s="9"/>
      <c r="JEA308" s="9"/>
      <c r="JEB308" s="9"/>
      <c r="JEC308" s="9"/>
      <c r="JED308" s="9"/>
      <c r="JEE308" s="9"/>
      <c r="JEF308" s="9"/>
      <c r="JEG308" s="9"/>
      <c r="JEH308" s="9"/>
      <c r="JEI308" s="9"/>
      <c r="JEJ308" s="9"/>
      <c r="JEK308" s="9"/>
      <c r="JEL308" s="9"/>
      <c r="JEM308" s="9"/>
      <c r="JEN308" s="9"/>
      <c r="JEO308" s="9"/>
      <c r="JEP308" s="9"/>
      <c r="JEQ308" s="9"/>
      <c r="JER308" s="9"/>
      <c r="JES308" s="9"/>
      <c r="JET308" s="9"/>
      <c r="JEU308" s="9"/>
      <c r="JEV308" s="9"/>
      <c r="JEW308" s="9"/>
      <c r="JEX308" s="9"/>
      <c r="JEY308" s="9"/>
      <c r="JEZ308" s="9"/>
      <c r="JFA308" s="9"/>
      <c r="JFB308" s="9"/>
      <c r="JFC308" s="9"/>
      <c r="JFD308" s="9"/>
      <c r="JFE308" s="9"/>
      <c r="JFF308" s="9"/>
      <c r="JFG308" s="9"/>
      <c r="JFH308" s="9"/>
      <c r="JFI308" s="9"/>
      <c r="JFJ308" s="9"/>
      <c r="JFK308" s="9"/>
      <c r="JFL308" s="9"/>
      <c r="JFM308" s="9"/>
      <c r="JFN308" s="9"/>
      <c r="JFO308" s="9"/>
      <c r="JFP308" s="9"/>
      <c r="JFQ308" s="9"/>
      <c r="JFR308" s="9"/>
      <c r="JFS308" s="9"/>
      <c r="JFT308" s="9"/>
      <c r="JFU308" s="9"/>
      <c r="JFV308" s="9"/>
      <c r="JFW308" s="9"/>
      <c r="JFX308" s="9"/>
      <c r="JFY308" s="9"/>
      <c r="JFZ308" s="9"/>
      <c r="JGA308" s="9"/>
      <c r="JGB308" s="9"/>
      <c r="JGC308" s="9"/>
      <c r="JGD308" s="9"/>
      <c r="JGE308" s="9"/>
      <c r="JGF308" s="9"/>
      <c r="JGG308" s="9"/>
      <c r="JGH308" s="9"/>
      <c r="JGI308" s="9"/>
      <c r="JGJ308" s="9"/>
      <c r="JGK308" s="9"/>
      <c r="JGL308" s="9"/>
      <c r="JGM308" s="9"/>
      <c r="JGN308" s="9"/>
      <c r="JGO308" s="9"/>
      <c r="JGP308" s="9"/>
      <c r="JGQ308" s="9"/>
      <c r="JGR308" s="9"/>
      <c r="JGS308" s="9"/>
      <c r="JGT308" s="9"/>
      <c r="JGU308" s="9"/>
      <c r="JGV308" s="9"/>
      <c r="JGW308" s="9"/>
      <c r="JGX308" s="9"/>
      <c r="JGY308" s="9"/>
      <c r="JGZ308" s="9"/>
      <c r="JHA308" s="9"/>
      <c r="JHB308" s="9"/>
      <c r="JHC308" s="9"/>
      <c r="JHD308" s="9"/>
      <c r="JHE308" s="9"/>
      <c r="JHF308" s="9"/>
      <c r="JHG308" s="9"/>
      <c r="JHH308" s="9"/>
      <c r="JHI308" s="9"/>
      <c r="JHJ308" s="9"/>
      <c r="JHK308" s="9"/>
      <c r="JHL308" s="9"/>
      <c r="JHM308" s="9"/>
      <c r="JHN308" s="9"/>
      <c r="JHO308" s="9"/>
      <c r="JHP308" s="9"/>
      <c r="JHQ308" s="9"/>
      <c r="JHR308" s="9"/>
      <c r="JHS308" s="9"/>
      <c r="JHT308" s="9"/>
      <c r="JHU308" s="9"/>
      <c r="JHV308" s="9"/>
      <c r="JHW308" s="9"/>
      <c r="JHX308" s="9"/>
      <c r="JHY308" s="9"/>
      <c r="JHZ308" s="9"/>
      <c r="JIA308" s="9"/>
      <c r="JIB308" s="9"/>
      <c r="JIC308" s="9"/>
      <c r="JID308" s="9"/>
      <c r="JIE308" s="9"/>
      <c r="JIF308" s="9"/>
      <c r="JIG308" s="9"/>
      <c r="JIH308" s="9"/>
      <c r="JII308" s="9"/>
      <c r="JIJ308" s="9"/>
      <c r="JIK308" s="9"/>
      <c r="JIL308" s="9"/>
      <c r="JIM308" s="9"/>
      <c r="JIN308" s="9"/>
      <c r="JIO308" s="9"/>
      <c r="JIP308" s="9"/>
      <c r="JIQ308" s="9"/>
      <c r="JIR308" s="9"/>
      <c r="JIS308" s="9"/>
      <c r="JIT308" s="9"/>
      <c r="JIU308" s="9"/>
      <c r="JIV308" s="9"/>
      <c r="JIW308" s="9"/>
      <c r="JIX308" s="9"/>
      <c r="JIY308" s="9"/>
      <c r="JIZ308" s="9"/>
      <c r="JJA308" s="9"/>
      <c r="JJB308" s="9"/>
      <c r="JJC308" s="9"/>
      <c r="JJD308" s="9"/>
      <c r="JJE308" s="9"/>
      <c r="JJF308" s="9"/>
      <c r="JJG308" s="9"/>
      <c r="JJH308" s="9"/>
      <c r="JJI308" s="9"/>
      <c r="JJJ308" s="9"/>
      <c r="JJK308" s="9"/>
      <c r="JJL308" s="9"/>
      <c r="JJM308" s="9"/>
      <c r="JJN308" s="9"/>
      <c r="JJO308" s="9"/>
      <c r="JJP308" s="9"/>
      <c r="JJQ308" s="9"/>
      <c r="JJR308" s="9"/>
      <c r="JJS308" s="9"/>
      <c r="JJT308" s="9"/>
      <c r="JJU308" s="9"/>
      <c r="JJV308" s="9"/>
      <c r="JJW308" s="9"/>
      <c r="JJX308" s="9"/>
      <c r="JJY308" s="9"/>
      <c r="JJZ308" s="9"/>
      <c r="JKA308" s="9"/>
      <c r="JKB308" s="9"/>
      <c r="JKC308" s="9"/>
      <c r="JKD308" s="9"/>
      <c r="JKE308" s="9"/>
      <c r="JKF308" s="9"/>
      <c r="JKG308" s="9"/>
      <c r="JKH308" s="9"/>
      <c r="JKI308" s="9"/>
      <c r="JKJ308" s="9"/>
      <c r="JKK308" s="9"/>
      <c r="JKL308" s="9"/>
      <c r="JKM308" s="9"/>
      <c r="JKN308" s="9"/>
      <c r="JKO308" s="9"/>
      <c r="JKP308" s="9"/>
      <c r="JKQ308" s="9"/>
      <c r="JKR308" s="9"/>
      <c r="JKS308" s="9"/>
      <c r="JKT308" s="9"/>
      <c r="JKU308" s="9"/>
      <c r="JKV308" s="9"/>
      <c r="JKW308" s="9"/>
      <c r="JKX308" s="9"/>
      <c r="JKY308" s="9"/>
      <c r="JKZ308" s="9"/>
      <c r="JLA308" s="9"/>
      <c r="JLB308" s="9"/>
      <c r="JLC308" s="9"/>
      <c r="JLD308" s="9"/>
      <c r="JLE308" s="9"/>
      <c r="JLF308" s="9"/>
      <c r="JLG308" s="9"/>
      <c r="JLH308" s="9"/>
      <c r="JLI308" s="9"/>
      <c r="JLJ308" s="9"/>
      <c r="JLK308" s="9"/>
      <c r="JLL308" s="9"/>
      <c r="JLM308" s="9"/>
      <c r="JLN308" s="9"/>
      <c r="JLO308" s="9"/>
      <c r="JLP308" s="9"/>
      <c r="JLQ308" s="9"/>
      <c r="JLR308" s="9"/>
      <c r="JLS308" s="9"/>
      <c r="JLT308" s="9"/>
      <c r="JLU308" s="9"/>
      <c r="JLV308" s="9"/>
      <c r="JLW308" s="9"/>
      <c r="JLX308" s="9"/>
      <c r="JLY308" s="9"/>
      <c r="JLZ308" s="9"/>
      <c r="JMA308" s="9"/>
      <c r="JMB308" s="9"/>
      <c r="JMC308" s="9"/>
      <c r="JMD308" s="9"/>
      <c r="JME308" s="9"/>
      <c r="JMF308" s="9"/>
      <c r="JMG308" s="9"/>
      <c r="JMH308" s="9"/>
      <c r="JMI308" s="9"/>
      <c r="JMJ308" s="9"/>
      <c r="JMK308" s="9"/>
      <c r="JML308" s="9"/>
      <c r="JMM308" s="9"/>
      <c r="JMN308" s="9"/>
      <c r="JMO308" s="9"/>
      <c r="JMP308" s="9"/>
      <c r="JMQ308" s="9"/>
      <c r="JMR308" s="9"/>
      <c r="JMS308" s="9"/>
      <c r="JMT308" s="9"/>
      <c r="JMU308" s="9"/>
      <c r="JMV308" s="9"/>
      <c r="JMW308" s="9"/>
      <c r="JMX308" s="9"/>
      <c r="JMY308" s="9"/>
      <c r="JMZ308" s="9"/>
      <c r="JNA308" s="9"/>
      <c r="JNB308" s="9"/>
      <c r="JNC308" s="9"/>
      <c r="JND308" s="9"/>
      <c r="JNE308" s="9"/>
      <c r="JNF308" s="9"/>
      <c r="JNG308" s="9"/>
      <c r="JNH308" s="9"/>
      <c r="JNI308" s="9"/>
      <c r="JNJ308" s="9"/>
      <c r="JNK308" s="9"/>
      <c r="JNL308" s="9"/>
      <c r="JNM308" s="9"/>
      <c r="JNN308" s="9"/>
      <c r="JNO308" s="9"/>
      <c r="JNP308" s="9"/>
      <c r="JNQ308" s="9"/>
      <c r="JNR308" s="9"/>
      <c r="JNS308" s="9"/>
      <c r="JNT308" s="9"/>
      <c r="JNU308" s="9"/>
      <c r="JNV308" s="9"/>
      <c r="JNW308" s="9"/>
      <c r="JNX308" s="9"/>
      <c r="JNY308" s="9"/>
      <c r="JNZ308" s="9"/>
      <c r="JOA308" s="9"/>
      <c r="JOB308" s="9"/>
      <c r="JOC308" s="9"/>
      <c r="JOD308" s="9"/>
      <c r="JOE308" s="9"/>
      <c r="JOF308" s="9"/>
      <c r="JOG308" s="9"/>
      <c r="JOH308" s="9"/>
      <c r="JOI308" s="9"/>
      <c r="JOJ308" s="9"/>
      <c r="JOK308" s="9"/>
      <c r="JOL308" s="9"/>
      <c r="JOM308" s="9"/>
      <c r="JON308" s="9"/>
      <c r="JOO308" s="9"/>
      <c r="JOP308" s="9"/>
      <c r="JOQ308" s="9"/>
      <c r="JOR308" s="9"/>
      <c r="JOS308" s="9"/>
      <c r="JOT308" s="9"/>
      <c r="JOU308" s="9"/>
      <c r="JOV308" s="9"/>
      <c r="JOW308" s="9"/>
      <c r="JOX308" s="9"/>
      <c r="JOY308" s="9"/>
      <c r="JOZ308" s="9"/>
      <c r="JPA308" s="9"/>
      <c r="JPB308" s="9"/>
      <c r="JPC308" s="9"/>
      <c r="JPD308" s="9"/>
      <c r="JPE308" s="9"/>
      <c r="JPF308" s="9"/>
      <c r="JPG308" s="9"/>
      <c r="JPH308" s="9"/>
      <c r="JPI308" s="9"/>
      <c r="JPJ308" s="9"/>
      <c r="JPK308" s="9"/>
      <c r="JPL308" s="9"/>
      <c r="JPM308" s="9"/>
      <c r="JPN308" s="9"/>
      <c r="JPO308" s="9"/>
      <c r="JPP308" s="9"/>
      <c r="JPQ308" s="9"/>
      <c r="JPR308" s="9"/>
      <c r="JPS308" s="9"/>
      <c r="JPT308" s="9"/>
      <c r="JPU308" s="9"/>
      <c r="JPV308" s="9"/>
      <c r="JPW308" s="9"/>
      <c r="JPX308" s="9"/>
      <c r="JPY308" s="9"/>
      <c r="JPZ308" s="9"/>
      <c r="JQA308" s="9"/>
      <c r="JQB308" s="9"/>
      <c r="JQC308" s="9"/>
      <c r="JQD308" s="9"/>
      <c r="JQE308" s="9"/>
      <c r="JQF308" s="9"/>
      <c r="JQG308" s="9"/>
      <c r="JQH308" s="9"/>
      <c r="JQI308" s="9"/>
      <c r="JQJ308" s="9"/>
      <c r="JQK308" s="9"/>
      <c r="JQL308" s="9"/>
      <c r="JQM308" s="9"/>
      <c r="JQN308" s="9"/>
      <c r="JQO308" s="9"/>
      <c r="JQP308" s="9"/>
      <c r="JQQ308" s="9"/>
      <c r="JQR308" s="9"/>
      <c r="JQS308" s="9"/>
      <c r="JQT308" s="9"/>
      <c r="JQU308" s="9"/>
      <c r="JQV308" s="9"/>
      <c r="JQW308" s="9"/>
      <c r="JQX308" s="9"/>
      <c r="JQY308" s="9"/>
      <c r="JQZ308" s="9"/>
      <c r="JRA308" s="9"/>
      <c r="JRB308" s="9"/>
      <c r="JRC308" s="9"/>
      <c r="JRD308" s="9"/>
      <c r="JRE308" s="9"/>
      <c r="JRF308" s="9"/>
      <c r="JRG308" s="9"/>
      <c r="JRH308" s="9"/>
      <c r="JRI308" s="9"/>
      <c r="JRJ308" s="9"/>
      <c r="JRK308" s="9"/>
      <c r="JRL308" s="9"/>
      <c r="JRM308" s="9"/>
      <c r="JRN308" s="9"/>
      <c r="JRO308" s="9"/>
      <c r="JRP308" s="9"/>
      <c r="JRQ308" s="9"/>
      <c r="JRR308" s="9"/>
      <c r="JRS308" s="9"/>
      <c r="JRT308" s="9"/>
      <c r="JRU308" s="9"/>
      <c r="JRV308" s="9"/>
      <c r="JRW308" s="9"/>
      <c r="JRX308" s="9"/>
      <c r="JRY308" s="9"/>
      <c r="JRZ308" s="9"/>
      <c r="JSA308" s="9"/>
      <c r="JSB308" s="9"/>
      <c r="JSC308" s="9"/>
      <c r="JSD308" s="9"/>
      <c r="JSE308" s="9"/>
      <c r="JSF308" s="9"/>
      <c r="JSG308" s="9"/>
      <c r="JSH308" s="9"/>
      <c r="JSI308" s="9"/>
      <c r="JSJ308" s="9"/>
      <c r="JSK308" s="9"/>
      <c r="JSL308" s="9"/>
      <c r="JSM308" s="9"/>
      <c r="JSN308" s="9"/>
      <c r="JSO308" s="9"/>
      <c r="JSP308" s="9"/>
      <c r="JSQ308" s="9"/>
      <c r="JSR308" s="9"/>
      <c r="JSS308" s="9"/>
      <c r="JST308" s="9"/>
      <c r="JSU308" s="9"/>
      <c r="JSV308" s="9"/>
      <c r="JSW308" s="9"/>
      <c r="JSX308" s="9"/>
      <c r="JSY308" s="9"/>
      <c r="JSZ308" s="9"/>
      <c r="JTA308" s="9"/>
      <c r="JTB308" s="9"/>
      <c r="JTC308" s="9"/>
      <c r="JTD308" s="9"/>
      <c r="JTE308" s="9"/>
      <c r="JTF308" s="9"/>
      <c r="JTG308" s="9"/>
      <c r="JTH308" s="9"/>
      <c r="JTI308" s="9"/>
      <c r="JTJ308" s="9"/>
      <c r="JTK308" s="9"/>
      <c r="JTL308" s="9"/>
      <c r="JTM308" s="9"/>
      <c r="JTN308" s="9"/>
      <c r="JTO308" s="9"/>
      <c r="JTP308" s="9"/>
      <c r="JTQ308" s="9"/>
      <c r="JTR308" s="9"/>
      <c r="JTS308" s="9"/>
      <c r="JTT308" s="9"/>
      <c r="JTU308" s="9"/>
      <c r="JTV308" s="9"/>
      <c r="JTW308" s="9"/>
      <c r="JTX308" s="9"/>
      <c r="JTY308" s="9"/>
      <c r="JTZ308" s="9"/>
      <c r="JUA308" s="9"/>
      <c r="JUB308" s="9"/>
      <c r="JUC308" s="9"/>
      <c r="JUD308" s="9"/>
      <c r="JUE308" s="9"/>
      <c r="JUF308" s="9"/>
      <c r="JUG308" s="9"/>
      <c r="JUH308" s="9"/>
      <c r="JUI308" s="9"/>
      <c r="JUJ308" s="9"/>
      <c r="JUK308" s="9"/>
      <c r="JUL308" s="9"/>
      <c r="JUM308" s="9"/>
      <c r="JUN308" s="9"/>
      <c r="JUO308" s="9"/>
      <c r="JUP308" s="9"/>
      <c r="JUQ308" s="9"/>
      <c r="JUR308" s="9"/>
      <c r="JUS308" s="9"/>
      <c r="JUT308" s="9"/>
      <c r="JUU308" s="9"/>
      <c r="JUV308" s="9"/>
      <c r="JUW308" s="9"/>
      <c r="JUX308" s="9"/>
      <c r="JUY308" s="9"/>
      <c r="JUZ308" s="9"/>
      <c r="JVA308" s="9"/>
      <c r="JVB308" s="9"/>
      <c r="JVC308" s="9"/>
      <c r="JVD308" s="9"/>
      <c r="JVE308" s="9"/>
      <c r="JVF308" s="9"/>
      <c r="JVG308" s="9"/>
      <c r="JVH308" s="9"/>
      <c r="JVI308" s="9"/>
      <c r="JVJ308" s="9"/>
      <c r="JVK308" s="9"/>
      <c r="JVL308" s="9"/>
      <c r="JVM308" s="9"/>
      <c r="JVN308" s="9"/>
      <c r="JVO308" s="9"/>
      <c r="JVP308" s="9"/>
      <c r="JVQ308" s="9"/>
      <c r="JVR308" s="9"/>
      <c r="JVS308" s="9"/>
      <c r="JVT308" s="9"/>
      <c r="JVU308" s="9"/>
      <c r="JVV308" s="9"/>
      <c r="JVW308" s="9"/>
      <c r="JVX308" s="9"/>
      <c r="JVY308" s="9"/>
      <c r="JVZ308" s="9"/>
      <c r="JWA308" s="9"/>
      <c r="JWB308" s="9"/>
      <c r="JWC308" s="9"/>
      <c r="JWD308" s="9"/>
      <c r="JWE308" s="9"/>
      <c r="JWF308" s="9"/>
      <c r="JWG308" s="9"/>
      <c r="JWH308" s="9"/>
      <c r="JWI308" s="9"/>
      <c r="JWJ308" s="9"/>
      <c r="JWK308" s="9"/>
      <c r="JWL308" s="9"/>
      <c r="JWM308" s="9"/>
      <c r="JWN308" s="9"/>
      <c r="JWO308" s="9"/>
      <c r="JWP308" s="9"/>
      <c r="JWQ308" s="9"/>
      <c r="JWR308" s="9"/>
      <c r="JWS308" s="9"/>
      <c r="JWT308" s="9"/>
      <c r="JWU308" s="9"/>
      <c r="JWV308" s="9"/>
      <c r="JWW308" s="9"/>
      <c r="JWX308" s="9"/>
      <c r="JWY308" s="9"/>
      <c r="JWZ308" s="9"/>
      <c r="JXA308" s="9"/>
      <c r="JXB308" s="9"/>
      <c r="JXC308" s="9"/>
      <c r="JXD308" s="9"/>
      <c r="JXE308" s="9"/>
      <c r="JXF308" s="9"/>
      <c r="JXG308" s="9"/>
      <c r="JXH308" s="9"/>
      <c r="JXI308" s="9"/>
      <c r="JXJ308" s="9"/>
      <c r="JXK308" s="9"/>
      <c r="JXL308" s="9"/>
      <c r="JXM308" s="9"/>
      <c r="JXN308" s="9"/>
      <c r="JXO308" s="9"/>
      <c r="JXP308" s="9"/>
      <c r="JXQ308" s="9"/>
      <c r="JXR308" s="9"/>
      <c r="JXS308" s="9"/>
      <c r="JXT308" s="9"/>
      <c r="JXU308" s="9"/>
      <c r="JXV308" s="9"/>
      <c r="JXW308" s="9"/>
      <c r="JXX308" s="9"/>
      <c r="JXY308" s="9"/>
      <c r="JXZ308" s="9"/>
      <c r="JYA308" s="9"/>
      <c r="JYB308" s="9"/>
      <c r="JYC308" s="9"/>
      <c r="JYD308" s="9"/>
      <c r="JYE308" s="9"/>
      <c r="JYF308" s="9"/>
      <c r="JYG308" s="9"/>
      <c r="JYH308" s="9"/>
      <c r="JYI308" s="9"/>
      <c r="JYJ308" s="9"/>
      <c r="JYK308" s="9"/>
      <c r="JYL308" s="9"/>
      <c r="JYM308" s="9"/>
      <c r="JYN308" s="9"/>
      <c r="JYO308" s="9"/>
      <c r="JYP308" s="9"/>
      <c r="JYQ308" s="9"/>
      <c r="JYR308" s="9"/>
      <c r="JYS308" s="9"/>
      <c r="JYT308" s="9"/>
      <c r="JYU308" s="9"/>
      <c r="JYV308" s="9"/>
      <c r="JYW308" s="9"/>
      <c r="JYX308" s="9"/>
      <c r="JYY308" s="9"/>
      <c r="JYZ308" s="9"/>
      <c r="JZA308" s="9"/>
      <c r="JZB308" s="9"/>
      <c r="JZC308" s="9"/>
      <c r="JZD308" s="9"/>
      <c r="JZE308" s="9"/>
      <c r="JZF308" s="9"/>
      <c r="JZG308" s="9"/>
      <c r="JZH308" s="9"/>
      <c r="JZI308" s="9"/>
      <c r="JZJ308" s="9"/>
      <c r="JZK308" s="9"/>
      <c r="JZL308" s="9"/>
      <c r="JZM308" s="9"/>
      <c r="JZN308" s="9"/>
      <c r="JZO308" s="9"/>
      <c r="JZP308" s="9"/>
      <c r="JZQ308" s="9"/>
      <c r="JZR308" s="9"/>
      <c r="JZS308" s="9"/>
      <c r="JZT308" s="9"/>
      <c r="JZU308" s="9"/>
      <c r="JZV308" s="9"/>
      <c r="JZW308" s="9"/>
      <c r="JZX308" s="9"/>
      <c r="JZY308" s="9"/>
      <c r="JZZ308" s="9"/>
      <c r="KAA308" s="9"/>
      <c r="KAB308" s="9"/>
      <c r="KAC308" s="9"/>
      <c r="KAD308" s="9"/>
      <c r="KAE308" s="9"/>
      <c r="KAF308" s="9"/>
      <c r="KAG308" s="9"/>
      <c r="KAH308" s="9"/>
      <c r="KAI308" s="9"/>
      <c r="KAJ308" s="9"/>
      <c r="KAK308" s="9"/>
      <c r="KAL308" s="9"/>
      <c r="KAM308" s="9"/>
      <c r="KAN308" s="9"/>
      <c r="KAO308" s="9"/>
      <c r="KAP308" s="9"/>
      <c r="KAQ308" s="9"/>
      <c r="KAR308" s="9"/>
      <c r="KAS308" s="9"/>
      <c r="KAT308" s="9"/>
      <c r="KAU308" s="9"/>
      <c r="KAV308" s="9"/>
      <c r="KAW308" s="9"/>
      <c r="KAX308" s="9"/>
      <c r="KAY308" s="9"/>
      <c r="KAZ308" s="9"/>
      <c r="KBA308" s="9"/>
      <c r="KBB308" s="9"/>
      <c r="KBC308" s="9"/>
      <c r="KBD308" s="9"/>
      <c r="KBE308" s="9"/>
      <c r="KBF308" s="9"/>
      <c r="KBG308" s="9"/>
      <c r="KBH308" s="9"/>
      <c r="KBI308" s="9"/>
      <c r="KBJ308" s="9"/>
      <c r="KBK308" s="9"/>
      <c r="KBL308" s="9"/>
      <c r="KBM308" s="9"/>
      <c r="KBN308" s="9"/>
      <c r="KBO308" s="9"/>
      <c r="KBP308" s="9"/>
      <c r="KBQ308" s="9"/>
      <c r="KBR308" s="9"/>
      <c r="KBS308" s="9"/>
      <c r="KBT308" s="9"/>
      <c r="KBU308" s="9"/>
      <c r="KBV308" s="9"/>
      <c r="KBW308" s="9"/>
      <c r="KBX308" s="9"/>
      <c r="KBY308" s="9"/>
      <c r="KBZ308" s="9"/>
      <c r="KCA308" s="9"/>
      <c r="KCB308" s="9"/>
      <c r="KCC308" s="9"/>
      <c r="KCD308" s="9"/>
      <c r="KCE308" s="9"/>
      <c r="KCF308" s="9"/>
      <c r="KCG308" s="9"/>
      <c r="KCH308" s="9"/>
      <c r="KCI308" s="9"/>
      <c r="KCJ308" s="9"/>
      <c r="KCK308" s="9"/>
      <c r="KCL308" s="9"/>
      <c r="KCM308" s="9"/>
      <c r="KCN308" s="9"/>
      <c r="KCO308" s="9"/>
      <c r="KCP308" s="9"/>
      <c r="KCQ308" s="9"/>
      <c r="KCR308" s="9"/>
      <c r="KCS308" s="9"/>
      <c r="KCT308" s="9"/>
      <c r="KCU308" s="9"/>
      <c r="KCV308" s="9"/>
      <c r="KCW308" s="9"/>
      <c r="KCX308" s="9"/>
      <c r="KCY308" s="9"/>
      <c r="KCZ308" s="9"/>
      <c r="KDA308" s="9"/>
      <c r="KDB308" s="9"/>
      <c r="KDC308" s="9"/>
      <c r="KDD308" s="9"/>
      <c r="KDE308" s="9"/>
      <c r="KDF308" s="9"/>
      <c r="KDG308" s="9"/>
      <c r="KDH308" s="9"/>
      <c r="KDI308" s="9"/>
      <c r="KDJ308" s="9"/>
      <c r="KDK308" s="9"/>
      <c r="KDL308" s="9"/>
      <c r="KDM308" s="9"/>
      <c r="KDN308" s="9"/>
      <c r="KDO308" s="9"/>
      <c r="KDP308" s="9"/>
      <c r="KDQ308" s="9"/>
      <c r="KDR308" s="9"/>
      <c r="KDS308" s="9"/>
      <c r="KDT308" s="9"/>
      <c r="KDU308" s="9"/>
      <c r="KDV308" s="9"/>
      <c r="KDW308" s="9"/>
      <c r="KDX308" s="9"/>
      <c r="KDY308" s="9"/>
      <c r="KDZ308" s="9"/>
      <c r="KEA308" s="9"/>
      <c r="KEB308" s="9"/>
      <c r="KEC308" s="9"/>
      <c r="KED308" s="9"/>
      <c r="KEE308" s="9"/>
      <c r="KEF308" s="9"/>
      <c r="KEG308" s="9"/>
      <c r="KEH308" s="9"/>
      <c r="KEI308" s="9"/>
      <c r="KEJ308" s="9"/>
      <c r="KEK308" s="9"/>
      <c r="KEL308" s="9"/>
      <c r="KEM308" s="9"/>
      <c r="KEN308" s="9"/>
      <c r="KEO308" s="9"/>
      <c r="KEP308" s="9"/>
      <c r="KEQ308" s="9"/>
      <c r="KER308" s="9"/>
      <c r="KES308" s="9"/>
      <c r="KET308" s="9"/>
      <c r="KEU308" s="9"/>
      <c r="KEV308" s="9"/>
      <c r="KEW308" s="9"/>
      <c r="KEX308" s="9"/>
      <c r="KEY308" s="9"/>
      <c r="KEZ308" s="9"/>
      <c r="KFA308" s="9"/>
      <c r="KFB308" s="9"/>
      <c r="KFC308" s="9"/>
      <c r="KFD308" s="9"/>
      <c r="KFE308" s="9"/>
      <c r="KFF308" s="9"/>
      <c r="KFG308" s="9"/>
      <c r="KFH308" s="9"/>
      <c r="KFI308" s="9"/>
      <c r="KFJ308" s="9"/>
      <c r="KFK308" s="9"/>
      <c r="KFL308" s="9"/>
      <c r="KFM308" s="9"/>
      <c r="KFN308" s="9"/>
      <c r="KFO308" s="9"/>
      <c r="KFP308" s="9"/>
      <c r="KFQ308" s="9"/>
      <c r="KFR308" s="9"/>
      <c r="KFS308" s="9"/>
      <c r="KFT308" s="9"/>
      <c r="KFU308" s="9"/>
      <c r="KFV308" s="9"/>
      <c r="KFW308" s="9"/>
      <c r="KFX308" s="9"/>
      <c r="KFY308" s="9"/>
      <c r="KFZ308" s="9"/>
      <c r="KGA308" s="9"/>
      <c r="KGB308" s="9"/>
      <c r="KGC308" s="9"/>
      <c r="KGD308" s="9"/>
      <c r="KGE308" s="9"/>
      <c r="KGF308" s="9"/>
      <c r="KGG308" s="9"/>
      <c r="KGH308" s="9"/>
      <c r="KGI308" s="9"/>
      <c r="KGJ308" s="9"/>
      <c r="KGK308" s="9"/>
      <c r="KGL308" s="9"/>
      <c r="KGM308" s="9"/>
      <c r="KGN308" s="9"/>
      <c r="KGO308" s="9"/>
      <c r="KGP308" s="9"/>
      <c r="KGQ308" s="9"/>
      <c r="KGR308" s="9"/>
      <c r="KGS308" s="9"/>
      <c r="KGT308" s="9"/>
      <c r="KGU308" s="9"/>
      <c r="KGV308" s="9"/>
      <c r="KGW308" s="9"/>
      <c r="KGX308" s="9"/>
      <c r="KGY308" s="9"/>
      <c r="KGZ308" s="9"/>
      <c r="KHA308" s="9"/>
      <c r="KHB308" s="9"/>
      <c r="KHC308" s="9"/>
      <c r="KHD308" s="9"/>
      <c r="KHE308" s="9"/>
      <c r="KHF308" s="9"/>
      <c r="KHG308" s="9"/>
      <c r="KHH308" s="9"/>
      <c r="KHI308" s="9"/>
      <c r="KHJ308" s="9"/>
      <c r="KHK308" s="9"/>
      <c r="KHL308" s="9"/>
      <c r="KHM308" s="9"/>
      <c r="KHN308" s="9"/>
      <c r="KHO308" s="9"/>
      <c r="KHP308" s="9"/>
      <c r="KHQ308" s="9"/>
      <c r="KHR308" s="9"/>
      <c r="KHS308" s="9"/>
      <c r="KHT308" s="9"/>
      <c r="KHU308" s="9"/>
      <c r="KHV308" s="9"/>
      <c r="KHW308" s="9"/>
      <c r="KHX308" s="9"/>
      <c r="KHY308" s="9"/>
      <c r="KHZ308" s="9"/>
      <c r="KIA308" s="9"/>
      <c r="KIB308" s="9"/>
      <c r="KIC308" s="9"/>
      <c r="KID308" s="9"/>
      <c r="KIE308" s="9"/>
      <c r="KIF308" s="9"/>
      <c r="KIG308" s="9"/>
      <c r="KIH308" s="9"/>
      <c r="KII308" s="9"/>
      <c r="KIJ308" s="9"/>
      <c r="KIK308" s="9"/>
      <c r="KIL308" s="9"/>
      <c r="KIM308" s="9"/>
      <c r="KIN308" s="9"/>
      <c r="KIO308" s="9"/>
      <c r="KIP308" s="9"/>
      <c r="KIQ308" s="9"/>
      <c r="KIR308" s="9"/>
      <c r="KIS308" s="9"/>
      <c r="KIT308" s="9"/>
      <c r="KIU308" s="9"/>
      <c r="KIV308" s="9"/>
      <c r="KIW308" s="9"/>
      <c r="KIX308" s="9"/>
      <c r="KIY308" s="9"/>
      <c r="KIZ308" s="9"/>
      <c r="KJA308" s="9"/>
      <c r="KJB308" s="9"/>
      <c r="KJC308" s="9"/>
      <c r="KJD308" s="9"/>
      <c r="KJE308" s="9"/>
      <c r="KJF308" s="9"/>
      <c r="KJG308" s="9"/>
      <c r="KJH308" s="9"/>
      <c r="KJI308" s="9"/>
      <c r="KJJ308" s="9"/>
      <c r="KJK308" s="9"/>
      <c r="KJL308" s="9"/>
      <c r="KJM308" s="9"/>
      <c r="KJN308" s="9"/>
      <c r="KJO308" s="9"/>
      <c r="KJP308" s="9"/>
      <c r="KJQ308" s="9"/>
      <c r="KJR308" s="9"/>
      <c r="KJS308" s="9"/>
      <c r="KJT308" s="9"/>
      <c r="KJU308" s="9"/>
      <c r="KJV308" s="9"/>
      <c r="KJW308" s="9"/>
      <c r="KJX308" s="9"/>
      <c r="KJY308" s="9"/>
      <c r="KJZ308" s="9"/>
      <c r="KKA308" s="9"/>
      <c r="KKB308" s="9"/>
      <c r="KKC308" s="9"/>
      <c r="KKD308" s="9"/>
      <c r="KKE308" s="9"/>
      <c r="KKF308" s="9"/>
      <c r="KKG308" s="9"/>
      <c r="KKH308" s="9"/>
      <c r="KKI308" s="9"/>
      <c r="KKJ308" s="9"/>
      <c r="KKK308" s="9"/>
      <c r="KKL308" s="9"/>
      <c r="KKM308" s="9"/>
      <c r="KKN308" s="9"/>
      <c r="KKO308" s="9"/>
      <c r="KKP308" s="9"/>
      <c r="KKQ308" s="9"/>
      <c r="KKR308" s="9"/>
      <c r="KKS308" s="9"/>
      <c r="KKT308" s="9"/>
      <c r="KKU308" s="9"/>
      <c r="KKV308" s="9"/>
      <c r="KKW308" s="9"/>
      <c r="KKX308" s="9"/>
      <c r="KKY308" s="9"/>
      <c r="KKZ308" s="9"/>
      <c r="KLA308" s="9"/>
      <c r="KLB308" s="9"/>
      <c r="KLC308" s="9"/>
      <c r="KLD308" s="9"/>
      <c r="KLE308" s="9"/>
      <c r="KLF308" s="9"/>
      <c r="KLG308" s="9"/>
      <c r="KLH308" s="9"/>
      <c r="KLI308" s="9"/>
      <c r="KLJ308" s="9"/>
      <c r="KLK308" s="9"/>
      <c r="KLL308" s="9"/>
      <c r="KLM308" s="9"/>
      <c r="KLN308" s="9"/>
      <c r="KLO308" s="9"/>
      <c r="KLP308" s="9"/>
      <c r="KLQ308" s="9"/>
      <c r="KLR308" s="9"/>
      <c r="KLS308" s="9"/>
      <c r="KLT308" s="9"/>
      <c r="KLU308" s="9"/>
      <c r="KLV308" s="9"/>
      <c r="KLW308" s="9"/>
      <c r="KLX308" s="9"/>
      <c r="KLY308" s="9"/>
      <c r="KLZ308" s="9"/>
      <c r="KMA308" s="9"/>
      <c r="KMB308" s="9"/>
      <c r="KMC308" s="9"/>
      <c r="KMD308" s="9"/>
      <c r="KME308" s="9"/>
      <c r="KMF308" s="9"/>
      <c r="KMG308" s="9"/>
      <c r="KMH308" s="9"/>
      <c r="KMI308" s="9"/>
      <c r="KMJ308" s="9"/>
      <c r="KMK308" s="9"/>
      <c r="KML308" s="9"/>
      <c r="KMM308" s="9"/>
      <c r="KMN308" s="9"/>
      <c r="KMO308" s="9"/>
      <c r="KMP308" s="9"/>
      <c r="KMQ308" s="9"/>
      <c r="KMR308" s="9"/>
      <c r="KMS308" s="9"/>
      <c r="KMT308" s="9"/>
      <c r="KMU308" s="9"/>
      <c r="KMV308" s="9"/>
      <c r="KMW308" s="9"/>
      <c r="KMX308" s="9"/>
      <c r="KMY308" s="9"/>
      <c r="KMZ308" s="9"/>
      <c r="KNA308" s="9"/>
      <c r="KNB308" s="9"/>
      <c r="KNC308" s="9"/>
      <c r="KND308" s="9"/>
      <c r="KNE308" s="9"/>
      <c r="KNF308" s="9"/>
      <c r="KNG308" s="9"/>
      <c r="KNH308" s="9"/>
      <c r="KNI308" s="9"/>
      <c r="KNJ308" s="9"/>
      <c r="KNK308" s="9"/>
      <c r="KNL308" s="9"/>
      <c r="KNM308" s="9"/>
      <c r="KNN308" s="9"/>
      <c r="KNO308" s="9"/>
      <c r="KNP308" s="9"/>
      <c r="KNQ308" s="9"/>
      <c r="KNR308" s="9"/>
      <c r="KNS308" s="9"/>
      <c r="KNT308" s="9"/>
      <c r="KNU308" s="9"/>
      <c r="KNV308" s="9"/>
      <c r="KNW308" s="9"/>
      <c r="KNX308" s="9"/>
      <c r="KNY308" s="9"/>
      <c r="KNZ308" s="9"/>
      <c r="KOA308" s="9"/>
      <c r="KOB308" s="9"/>
      <c r="KOC308" s="9"/>
      <c r="KOD308" s="9"/>
      <c r="KOE308" s="9"/>
      <c r="KOF308" s="9"/>
      <c r="KOG308" s="9"/>
      <c r="KOH308" s="9"/>
      <c r="KOI308" s="9"/>
      <c r="KOJ308" s="9"/>
      <c r="KOK308" s="9"/>
      <c r="KOL308" s="9"/>
      <c r="KOM308" s="9"/>
      <c r="KON308" s="9"/>
      <c r="KOO308" s="9"/>
      <c r="KOP308" s="9"/>
      <c r="KOQ308" s="9"/>
      <c r="KOR308" s="9"/>
      <c r="KOS308" s="9"/>
      <c r="KOT308" s="9"/>
      <c r="KOU308" s="9"/>
      <c r="KOV308" s="9"/>
      <c r="KOW308" s="9"/>
      <c r="KOX308" s="9"/>
      <c r="KOY308" s="9"/>
      <c r="KOZ308" s="9"/>
      <c r="KPA308" s="9"/>
      <c r="KPB308" s="9"/>
      <c r="KPC308" s="9"/>
      <c r="KPD308" s="9"/>
      <c r="KPE308" s="9"/>
      <c r="KPF308" s="9"/>
      <c r="KPG308" s="9"/>
      <c r="KPH308" s="9"/>
      <c r="KPI308" s="9"/>
      <c r="KPJ308" s="9"/>
      <c r="KPK308" s="9"/>
      <c r="KPL308" s="9"/>
      <c r="KPM308" s="9"/>
      <c r="KPN308" s="9"/>
      <c r="KPO308" s="9"/>
      <c r="KPP308" s="9"/>
      <c r="KPQ308" s="9"/>
      <c r="KPR308" s="9"/>
      <c r="KPS308" s="9"/>
      <c r="KPT308" s="9"/>
      <c r="KPU308" s="9"/>
      <c r="KPV308" s="9"/>
      <c r="KPW308" s="9"/>
      <c r="KPX308" s="9"/>
      <c r="KPY308" s="9"/>
      <c r="KPZ308" s="9"/>
      <c r="KQA308" s="9"/>
      <c r="KQB308" s="9"/>
      <c r="KQC308" s="9"/>
      <c r="KQD308" s="9"/>
      <c r="KQE308" s="9"/>
      <c r="KQF308" s="9"/>
      <c r="KQG308" s="9"/>
      <c r="KQH308" s="9"/>
      <c r="KQI308" s="9"/>
      <c r="KQJ308" s="9"/>
      <c r="KQK308" s="9"/>
      <c r="KQL308" s="9"/>
      <c r="KQM308" s="9"/>
      <c r="KQN308" s="9"/>
      <c r="KQO308" s="9"/>
      <c r="KQP308" s="9"/>
      <c r="KQQ308" s="9"/>
      <c r="KQR308" s="9"/>
      <c r="KQS308" s="9"/>
      <c r="KQT308" s="9"/>
      <c r="KQU308" s="9"/>
      <c r="KQV308" s="9"/>
      <c r="KQW308" s="9"/>
      <c r="KQX308" s="9"/>
      <c r="KQY308" s="9"/>
      <c r="KQZ308" s="9"/>
      <c r="KRA308" s="9"/>
      <c r="KRB308" s="9"/>
      <c r="KRC308" s="9"/>
      <c r="KRD308" s="9"/>
      <c r="KRE308" s="9"/>
      <c r="KRF308" s="9"/>
      <c r="KRG308" s="9"/>
      <c r="KRH308" s="9"/>
      <c r="KRI308" s="9"/>
      <c r="KRJ308" s="9"/>
      <c r="KRK308" s="9"/>
      <c r="KRL308" s="9"/>
      <c r="KRM308" s="9"/>
      <c r="KRN308" s="9"/>
      <c r="KRO308" s="9"/>
      <c r="KRP308" s="9"/>
      <c r="KRQ308" s="9"/>
      <c r="KRR308" s="9"/>
      <c r="KRS308" s="9"/>
      <c r="KRT308" s="9"/>
      <c r="KRU308" s="9"/>
      <c r="KRV308" s="9"/>
      <c r="KRW308" s="9"/>
      <c r="KRX308" s="9"/>
      <c r="KRY308" s="9"/>
      <c r="KRZ308" s="9"/>
      <c r="KSA308" s="9"/>
      <c r="KSB308" s="9"/>
      <c r="KSC308" s="9"/>
      <c r="KSD308" s="9"/>
      <c r="KSE308" s="9"/>
      <c r="KSF308" s="9"/>
      <c r="KSG308" s="9"/>
      <c r="KSH308" s="9"/>
      <c r="KSI308" s="9"/>
      <c r="KSJ308" s="9"/>
      <c r="KSK308" s="9"/>
      <c r="KSL308" s="9"/>
      <c r="KSM308" s="9"/>
      <c r="KSN308" s="9"/>
      <c r="KSO308" s="9"/>
      <c r="KSP308" s="9"/>
      <c r="KSQ308" s="9"/>
      <c r="KSR308" s="9"/>
      <c r="KSS308" s="9"/>
      <c r="KST308" s="9"/>
      <c r="KSU308" s="9"/>
      <c r="KSV308" s="9"/>
      <c r="KSW308" s="9"/>
      <c r="KSX308" s="9"/>
      <c r="KSY308" s="9"/>
      <c r="KSZ308" s="9"/>
      <c r="KTA308" s="9"/>
      <c r="KTB308" s="9"/>
      <c r="KTC308" s="9"/>
      <c r="KTD308" s="9"/>
      <c r="KTE308" s="9"/>
      <c r="KTF308" s="9"/>
      <c r="KTG308" s="9"/>
      <c r="KTH308" s="9"/>
      <c r="KTI308" s="9"/>
      <c r="KTJ308" s="9"/>
      <c r="KTK308" s="9"/>
      <c r="KTL308" s="9"/>
      <c r="KTM308" s="9"/>
      <c r="KTN308" s="9"/>
      <c r="KTO308" s="9"/>
      <c r="KTP308" s="9"/>
      <c r="KTQ308" s="9"/>
      <c r="KTR308" s="9"/>
      <c r="KTS308" s="9"/>
      <c r="KTT308" s="9"/>
      <c r="KTU308" s="9"/>
      <c r="KTV308" s="9"/>
      <c r="KTW308" s="9"/>
      <c r="KTX308" s="9"/>
      <c r="KTY308" s="9"/>
      <c r="KTZ308" s="9"/>
      <c r="KUA308" s="9"/>
      <c r="KUB308" s="9"/>
      <c r="KUC308" s="9"/>
      <c r="KUD308" s="9"/>
      <c r="KUE308" s="9"/>
      <c r="KUF308" s="9"/>
      <c r="KUG308" s="9"/>
      <c r="KUH308" s="9"/>
      <c r="KUI308" s="9"/>
      <c r="KUJ308" s="9"/>
      <c r="KUK308" s="9"/>
      <c r="KUL308" s="9"/>
      <c r="KUM308" s="9"/>
      <c r="KUN308" s="9"/>
      <c r="KUO308" s="9"/>
      <c r="KUP308" s="9"/>
      <c r="KUQ308" s="9"/>
      <c r="KUR308" s="9"/>
      <c r="KUS308" s="9"/>
      <c r="KUT308" s="9"/>
      <c r="KUU308" s="9"/>
      <c r="KUV308" s="9"/>
      <c r="KUW308" s="9"/>
      <c r="KUX308" s="9"/>
      <c r="KUY308" s="9"/>
      <c r="KUZ308" s="9"/>
      <c r="KVA308" s="9"/>
      <c r="KVB308" s="9"/>
      <c r="KVC308" s="9"/>
      <c r="KVD308" s="9"/>
      <c r="KVE308" s="9"/>
      <c r="KVF308" s="9"/>
      <c r="KVG308" s="9"/>
      <c r="KVH308" s="9"/>
      <c r="KVI308" s="9"/>
      <c r="KVJ308" s="9"/>
      <c r="KVK308" s="9"/>
      <c r="KVL308" s="9"/>
      <c r="KVM308" s="9"/>
      <c r="KVN308" s="9"/>
      <c r="KVO308" s="9"/>
      <c r="KVP308" s="9"/>
      <c r="KVQ308" s="9"/>
      <c r="KVR308" s="9"/>
      <c r="KVS308" s="9"/>
      <c r="KVT308" s="9"/>
      <c r="KVU308" s="9"/>
      <c r="KVV308" s="9"/>
      <c r="KVW308" s="9"/>
      <c r="KVX308" s="9"/>
      <c r="KVY308" s="9"/>
      <c r="KVZ308" s="9"/>
      <c r="KWA308" s="9"/>
      <c r="KWB308" s="9"/>
      <c r="KWC308" s="9"/>
      <c r="KWD308" s="9"/>
      <c r="KWE308" s="9"/>
      <c r="KWF308" s="9"/>
      <c r="KWG308" s="9"/>
      <c r="KWH308" s="9"/>
      <c r="KWI308" s="9"/>
      <c r="KWJ308" s="9"/>
      <c r="KWK308" s="9"/>
      <c r="KWL308" s="9"/>
      <c r="KWM308" s="9"/>
      <c r="KWN308" s="9"/>
      <c r="KWO308" s="9"/>
      <c r="KWP308" s="9"/>
      <c r="KWQ308" s="9"/>
      <c r="KWR308" s="9"/>
      <c r="KWS308" s="9"/>
      <c r="KWT308" s="9"/>
      <c r="KWU308" s="9"/>
      <c r="KWV308" s="9"/>
      <c r="KWW308" s="9"/>
      <c r="KWX308" s="9"/>
      <c r="KWY308" s="9"/>
      <c r="KWZ308" s="9"/>
      <c r="KXA308" s="9"/>
      <c r="KXB308" s="9"/>
      <c r="KXC308" s="9"/>
      <c r="KXD308" s="9"/>
      <c r="KXE308" s="9"/>
      <c r="KXF308" s="9"/>
      <c r="KXG308" s="9"/>
      <c r="KXH308" s="9"/>
      <c r="KXI308" s="9"/>
      <c r="KXJ308" s="9"/>
      <c r="KXK308" s="9"/>
      <c r="KXL308" s="9"/>
      <c r="KXM308" s="9"/>
      <c r="KXN308" s="9"/>
      <c r="KXO308" s="9"/>
      <c r="KXP308" s="9"/>
      <c r="KXQ308" s="9"/>
      <c r="KXR308" s="9"/>
      <c r="KXS308" s="9"/>
      <c r="KXT308" s="9"/>
      <c r="KXU308" s="9"/>
      <c r="KXV308" s="9"/>
      <c r="KXW308" s="9"/>
      <c r="KXX308" s="9"/>
      <c r="KXY308" s="9"/>
      <c r="KXZ308" s="9"/>
      <c r="KYA308" s="9"/>
      <c r="KYB308" s="9"/>
      <c r="KYC308" s="9"/>
      <c r="KYD308" s="9"/>
      <c r="KYE308" s="9"/>
      <c r="KYF308" s="9"/>
      <c r="KYG308" s="9"/>
      <c r="KYH308" s="9"/>
      <c r="KYI308" s="9"/>
      <c r="KYJ308" s="9"/>
      <c r="KYK308" s="9"/>
      <c r="KYL308" s="9"/>
      <c r="KYM308" s="9"/>
      <c r="KYN308" s="9"/>
      <c r="KYO308" s="9"/>
      <c r="KYP308" s="9"/>
      <c r="KYQ308" s="9"/>
      <c r="KYR308" s="9"/>
      <c r="KYS308" s="9"/>
      <c r="KYT308" s="9"/>
      <c r="KYU308" s="9"/>
      <c r="KYV308" s="9"/>
      <c r="KYW308" s="9"/>
      <c r="KYX308" s="9"/>
      <c r="KYY308" s="9"/>
      <c r="KYZ308" s="9"/>
      <c r="KZA308" s="9"/>
      <c r="KZB308" s="9"/>
      <c r="KZC308" s="9"/>
      <c r="KZD308" s="9"/>
      <c r="KZE308" s="9"/>
      <c r="KZF308" s="9"/>
      <c r="KZG308" s="9"/>
      <c r="KZH308" s="9"/>
      <c r="KZI308" s="9"/>
      <c r="KZJ308" s="9"/>
      <c r="KZK308" s="9"/>
      <c r="KZL308" s="9"/>
      <c r="KZM308" s="9"/>
      <c r="KZN308" s="9"/>
      <c r="KZO308" s="9"/>
      <c r="KZP308" s="9"/>
      <c r="KZQ308" s="9"/>
      <c r="KZR308" s="9"/>
      <c r="KZS308" s="9"/>
      <c r="KZT308" s="9"/>
      <c r="KZU308" s="9"/>
      <c r="KZV308" s="9"/>
      <c r="KZW308" s="9"/>
      <c r="KZX308" s="9"/>
      <c r="KZY308" s="9"/>
      <c r="KZZ308" s="9"/>
      <c r="LAA308" s="9"/>
      <c r="LAB308" s="9"/>
      <c r="LAC308" s="9"/>
      <c r="LAD308" s="9"/>
      <c r="LAE308" s="9"/>
      <c r="LAF308" s="9"/>
      <c r="LAG308" s="9"/>
      <c r="LAH308" s="9"/>
      <c r="LAI308" s="9"/>
      <c r="LAJ308" s="9"/>
      <c r="LAK308" s="9"/>
      <c r="LAL308" s="9"/>
      <c r="LAM308" s="9"/>
      <c r="LAN308" s="9"/>
      <c r="LAO308" s="9"/>
      <c r="LAP308" s="9"/>
      <c r="LAQ308" s="9"/>
      <c r="LAR308" s="9"/>
      <c r="LAS308" s="9"/>
      <c r="LAT308" s="9"/>
      <c r="LAU308" s="9"/>
      <c r="LAV308" s="9"/>
      <c r="LAW308" s="9"/>
      <c r="LAX308" s="9"/>
      <c r="LAY308" s="9"/>
      <c r="LAZ308" s="9"/>
      <c r="LBA308" s="9"/>
      <c r="LBB308" s="9"/>
      <c r="LBC308" s="9"/>
      <c r="LBD308" s="9"/>
      <c r="LBE308" s="9"/>
      <c r="LBF308" s="9"/>
      <c r="LBG308" s="9"/>
      <c r="LBH308" s="9"/>
      <c r="LBI308" s="9"/>
      <c r="LBJ308" s="9"/>
      <c r="LBK308" s="9"/>
      <c r="LBL308" s="9"/>
      <c r="LBM308" s="9"/>
      <c r="LBN308" s="9"/>
      <c r="LBO308" s="9"/>
      <c r="LBP308" s="9"/>
      <c r="LBQ308" s="9"/>
      <c r="LBR308" s="9"/>
      <c r="LBS308" s="9"/>
      <c r="LBT308" s="9"/>
      <c r="LBU308" s="9"/>
      <c r="LBV308" s="9"/>
      <c r="LBW308" s="9"/>
      <c r="LBX308" s="9"/>
      <c r="LBY308" s="9"/>
      <c r="LBZ308" s="9"/>
      <c r="LCA308" s="9"/>
      <c r="LCB308" s="9"/>
      <c r="LCC308" s="9"/>
      <c r="LCD308" s="9"/>
      <c r="LCE308" s="9"/>
      <c r="LCF308" s="9"/>
      <c r="LCG308" s="9"/>
      <c r="LCH308" s="9"/>
      <c r="LCI308" s="9"/>
      <c r="LCJ308" s="9"/>
      <c r="LCK308" s="9"/>
      <c r="LCL308" s="9"/>
      <c r="LCM308" s="9"/>
      <c r="LCN308" s="9"/>
      <c r="LCO308" s="9"/>
      <c r="LCP308" s="9"/>
      <c r="LCQ308" s="9"/>
      <c r="LCR308" s="9"/>
      <c r="LCS308" s="9"/>
      <c r="LCT308" s="9"/>
      <c r="LCU308" s="9"/>
      <c r="LCV308" s="9"/>
      <c r="LCW308" s="9"/>
      <c r="LCX308" s="9"/>
      <c r="LCY308" s="9"/>
      <c r="LCZ308" s="9"/>
      <c r="LDA308" s="9"/>
      <c r="LDB308" s="9"/>
      <c r="LDC308" s="9"/>
      <c r="LDD308" s="9"/>
      <c r="LDE308" s="9"/>
      <c r="LDF308" s="9"/>
      <c r="LDG308" s="9"/>
      <c r="LDH308" s="9"/>
      <c r="LDI308" s="9"/>
      <c r="LDJ308" s="9"/>
      <c r="LDK308" s="9"/>
      <c r="LDL308" s="9"/>
      <c r="LDM308" s="9"/>
      <c r="LDN308" s="9"/>
      <c r="LDO308" s="9"/>
      <c r="LDP308" s="9"/>
      <c r="LDQ308" s="9"/>
      <c r="LDR308" s="9"/>
      <c r="LDS308" s="9"/>
      <c r="LDT308" s="9"/>
      <c r="LDU308" s="9"/>
      <c r="LDV308" s="9"/>
      <c r="LDW308" s="9"/>
      <c r="LDX308" s="9"/>
      <c r="LDY308" s="9"/>
      <c r="LDZ308" s="9"/>
      <c r="LEA308" s="9"/>
      <c r="LEB308" s="9"/>
      <c r="LEC308" s="9"/>
      <c r="LED308" s="9"/>
      <c r="LEE308" s="9"/>
      <c r="LEF308" s="9"/>
      <c r="LEG308" s="9"/>
      <c r="LEH308" s="9"/>
      <c r="LEI308" s="9"/>
      <c r="LEJ308" s="9"/>
      <c r="LEK308" s="9"/>
      <c r="LEL308" s="9"/>
      <c r="LEM308" s="9"/>
      <c r="LEN308" s="9"/>
      <c r="LEO308" s="9"/>
      <c r="LEP308" s="9"/>
      <c r="LEQ308" s="9"/>
      <c r="LER308" s="9"/>
      <c r="LES308" s="9"/>
      <c r="LET308" s="9"/>
      <c r="LEU308" s="9"/>
      <c r="LEV308" s="9"/>
      <c r="LEW308" s="9"/>
      <c r="LEX308" s="9"/>
      <c r="LEY308" s="9"/>
      <c r="LEZ308" s="9"/>
      <c r="LFA308" s="9"/>
      <c r="LFB308" s="9"/>
      <c r="LFC308" s="9"/>
      <c r="LFD308" s="9"/>
      <c r="LFE308" s="9"/>
      <c r="LFF308" s="9"/>
      <c r="LFG308" s="9"/>
      <c r="LFH308" s="9"/>
      <c r="LFI308" s="9"/>
      <c r="LFJ308" s="9"/>
      <c r="LFK308" s="9"/>
      <c r="LFL308" s="9"/>
      <c r="LFM308" s="9"/>
      <c r="LFN308" s="9"/>
      <c r="LFO308" s="9"/>
      <c r="LFP308" s="9"/>
      <c r="LFQ308" s="9"/>
      <c r="LFR308" s="9"/>
      <c r="LFS308" s="9"/>
      <c r="LFT308" s="9"/>
      <c r="LFU308" s="9"/>
      <c r="LFV308" s="9"/>
      <c r="LFW308" s="9"/>
      <c r="LFX308" s="9"/>
      <c r="LFY308" s="9"/>
      <c r="LFZ308" s="9"/>
      <c r="LGA308" s="9"/>
      <c r="LGB308" s="9"/>
      <c r="LGC308" s="9"/>
      <c r="LGD308" s="9"/>
      <c r="LGE308" s="9"/>
      <c r="LGF308" s="9"/>
      <c r="LGG308" s="9"/>
      <c r="LGH308" s="9"/>
      <c r="LGI308" s="9"/>
      <c r="LGJ308" s="9"/>
      <c r="LGK308" s="9"/>
      <c r="LGL308" s="9"/>
      <c r="LGM308" s="9"/>
      <c r="LGN308" s="9"/>
      <c r="LGO308" s="9"/>
      <c r="LGP308" s="9"/>
      <c r="LGQ308" s="9"/>
      <c r="LGR308" s="9"/>
      <c r="LGS308" s="9"/>
      <c r="LGT308" s="9"/>
      <c r="LGU308" s="9"/>
      <c r="LGV308" s="9"/>
      <c r="LGW308" s="9"/>
      <c r="LGX308" s="9"/>
      <c r="LGY308" s="9"/>
      <c r="LGZ308" s="9"/>
      <c r="LHA308" s="9"/>
      <c r="LHB308" s="9"/>
      <c r="LHC308" s="9"/>
      <c r="LHD308" s="9"/>
      <c r="LHE308" s="9"/>
      <c r="LHF308" s="9"/>
      <c r="LHG308" s="9"/>
      <c r="LHH308" s="9"/>
      <c r="LHI308" s="9"/>
      <c r="LHJ308" s="9"/>
      <c r="LHK308" s="9"/>
      <c r="LHL308" s="9"/>
      <c r="LHM308" s="9"/>
      <c r="LHN308" s="9"/>
      <c r="LHO308" s="9"/>
      <c r="LHP308" s="9"/>
      <c r="LHQ308" s="9"/>
      <c r="LHR308" s="9"/>
      <c r="LHS308" s="9"/>
      <c r="LHT308" s="9"/>
      <c r="LHU308" s="9"/>
      <c r="LHV308" s="9"/>
      <c r="LHW308" s="9"/>
      <c r="LHX308" s="9"/>
      <c r="LHY308" s="9"/>
      <c r="LHZ308" s="9"/>
      <c r="LIA308" s="9"/>
      <c r="LIB308" s="9"/>
      <c r="LIC308" s="9"/>
      <c r="LID308" s="9"/>
      <c r="LIE308" s="9"/>
      <c r="LIF308" s="9"/>
      <c r="LIG308" s="9"/>
      <c r="LIH308" s="9"/>
      <c r="LII308" s="9"/>
      <c r="LIJ308" s="9"/>
      <c r="LIK308" s="9"/>
      <c r="LIL308" s="9"/>
      <c r="LIM308" s="9"/>
      <c r="LIN308" s="9"/>
      <c r="LIO308" s="9"/>
      <c r="LIP308" s="9"/>
      <c r="LIQ308" s="9"/>
      <c r="LIR308" s="9"/>
      <c r="LIS308" s="9"/>
      <c r="LIT308" s="9"/>
      <c r="LIU308" s="9"/>
      <c r="LIV308" s="9"/>
      <c r="LIW308" s="9"/>
      <c r="LIX308" s="9"/>
      <c r="LIY308" s="9"/>
      <c r="LIZ308" s="9"/>
      <c r="LJA308" s="9"/>
      <c r="LJB308" s="9"/>
      <c r="LJC308" s="9"/>
      <c r="LJD308" s="9"/>
      <c r="LJE308" s="9"/>
      <c r="LJF308" s="9"/>
      <c r="LJG308" s="9"/>
      <c r="LJH308" s="9"/>
      <c r="LJI308" s="9"/>
      <c r="LJJ308" s="9"/>
      <c r="LJK308" s="9"/>
      <c r="LJL308" s="9"/>
      <c r="LJM308" s="9"/>
      <c r="LJN308" s="9"/>
      <c r="LJO308" s="9"/>
      <c r="LJP308" s="9"/>
      <c r="LJQ308" s="9"/>
      <c r="LJR308" s="9"/>
      <c r="LJS308" s="9"/>
      <c r="LJT308" s="9"/>
      <c r="LJU308" s="9"/>
      <c r="LJV308" s="9"/>
      <c r="LJW308" s="9"/>
      <c r="LJX308" s="9"/>
      <c r="LJY308" s="9"/>
      <c r="LJZ308" s="9"/>
      <c r="LKA308" s="9"/>
      <c r="LKB308" s="9"/>
      <c r="LKC308" s="9"/>
      <c r="LKD308" s="9"/>
      <c r="LKE308" s="9"/>
      <c r="LKF308" s="9"/>
      <c r="LKG308" s="9"/>
      <c r="LKH308" s="9"/>
      <c r="LKI308" s="9"/>
      <c r="LKJ308" s="9"/>
      <c r="LKK308" s="9"/>
      <c r="LKL308" s="9"/>
      <c r="LKM308" s="9"/>
      <c r="LKN308" s="9"/>
      <c r="LKO308" s="9"/>
      <c r="LKP308" s="9"/>
      <c r="LKQ308" s="9"/>
      <c r="LKR308" s="9"/>
      <c r="LKS308" s="9"/>
      <c r="LKT308" s="9"/>
      <c r="LKU308" s="9"/>
      <c r="LKV308" s="9"/>
      <c r="LKW308" s="9"/>
      <c r="LKX308" s="9"/>
      <c r="LKY308" s="9"/>
      <c r="LKZ308" s="9"/>
      <c r="LLA308" s="9"/>
      <c r="LLB308" s="9"/>
      <c r="LLC308" s="9"/>
      <c r="LLD308" s="9"/>
      <c r="LLE308" s="9"/>
      <c r="LLF308" s="9"/>
      <c r="LLG308" s="9"/>
      <c r="LLH308" s="9"/>
      <c r="LLI308" s="9"/>
      <c r="LLJ308" s="9"/>
      <c r="LLK308" s="9"/>
      <c r="LLL308" s="9"/>
      <c r="LLM308" s="9"/>
      <c r="LLN308" s="9"/>
      <c r="LLO308" s="9"/>
      <c r="LLP308" s="9"/>
      <c r="LLQ308" s="9"/>
      <c r="LLR308" s="9"/>
      <c r="LLS308" s="9"/>
      <c r="LLT308" s="9"/>
      <c r="LLU308" s="9"/>
      <c r="LLV308" s="9"/>
      <c r="LLW308" s="9"/>
      <c r="LLX308" s="9"/>
      <c r="LLY308" s="9"/>
      <c r="LLZ308" s="9"/>
      <c r="LMA308" s="9"/>
      <c r="LMB308" s="9"/>
      <c r="LMC308" s="9"/>
      <c r="LMD308" s="9"/>
      <c r="LME308" s="9"/>
      <c r="LMF308" s="9"/>
      <c r="LMG308" s="9"/>
      <c r="LMH308" s="9"/>
      <c r="LMI308" s="9"/>
      <c r="LMJ308" s="9"/>
      <c r="LMK308" s="9"/>
      <c r="LML308" s="9"/>
      <c r="LMM308" s="9"/>
      <c r="LMN308" s="9"/>
      <c r="LMO308" s="9"/>
      <c r="LMP308" s="9"/>
      <c r="LMQ308" s="9"/>
      <c r="LMR308" s="9"/>
      <c r="LMS308" s="9"/>
      <c r="LMT308" s="9"/>
      <c r="LMU308" s="9"/>
      <c r="LMV308" s="9"/>
      <c r="LMW308" s="9"/>
      <c r="LMX308" s="9"/>
      <c r="LMY308" s="9"/>
      <c r="LMZ308" s="9"/>
      <c r="LNA308" s="9"/>
      <c r="LNB308" s="9"/>
      <c r="LNC308" s="9"/>
      <c r="LND308" s="9"/>
      <c r="LNE308" s="9"/>
      <c r="LNF308" s="9"/>
      <c r="LNG308" s="9"/>
      <c r="LNH308" s="9"/>
      <c r="LNI308" s="9"/>
      <c r="LNJ308" s="9"/>
      <c r="LNK308" s="9"/>
      <c r="LNL308" s="9"/>
      <c r="LNM308" s="9"/>
      <c r="LNN308" s="9"/>
      <c r="LNO308" s="9"/>
      <c r="LNP308" s="9"/>
      <c r="LNQ308" s="9"/>
      <c r="LNR308" s="9"/>
      <c r="LNS308" s="9"/>
      <c r="LNT308" s="9"/>
      <c r="LNU308" s="9"/>
      <c r="LNV308" s="9"/>
      <c r="LNW308" s="9"/>
      <c r="LNX308" s="9"/>
      <c r="LNY308" s="9"/>
      <c r="LNZ308" s="9"/>
      <c r="LOA308" s="9"/>
      <c r="LOB308" s="9"/>
      <c r="LOC308" s="9"/>
      <c r="LOD308" s="9"/>
      <c r="LOE308" s="9"/>
      <c r="LOF308" s="9"/>
      <c r="LOG308" s="9"/>
      <c r="LOH308" s="9"/>
      <c r="LOI308" s="9"/>
      <c r="LOJ308" s="9"/>
      <c r="LOK308" s="9"/>
      <c r="LOL308" s="9"/>
      <c r="LOM308" s="9"/>
      <c r="LON308" s="9"/>
      <c r="LOO308" s="9"/>
      <c r="LOP308" s="9"/>
      <c r="LOQ308" s="9"/>
      <c r="LOR308" s="9"/>
      <c r="LOS308" s="9"/>
      <c r="LOT308" s="9"/>
      <c r="LOU308" s="9"/>
      <c r="LOV308" s="9"/>
      <c r="LOW308" s="9"/>
      <c r="LOX308" s="9"/>
      <c r="LOY308" s="9"/>
      <c r="LOZ308" s="9"/>
      <c r="LPA308" s="9"/>
      <c r="LPB308" s="9"/>
      <c r="LPC308" s="9"/>
      <c r="LPD308" s="9"/>
      <c r="LPE308" s="9"/>
      <c r="LPF308" s="9"/>
      <c r="LPG308" s="9"/>
      <c r="LPH308" s="9"/>
      <c r="LPI308" s="9"/>
      <c r="LPJ308" s="9"/>
      <c r="LPK308" s="9"/>
      <c r="LPL308" s="9"/>
      <c r="LPM308" s="9"/>
      <c r="LPN308" s="9"/>
      <c r="LPO308" s="9"/>
      <c r="LPP308" s="9"/>
      <c r="LPQ308" s="9"/>
      <c r="LPR308" s="9"/>
      <c r="LPS308" s="9"/>
      <c r="LPT308" s="9"/>
      <c r="LPU308" s="9"/>
      <c r="LPV308" s="9"/>
      <c r="LPW308" s="9"/>
      <c r="LPX308" s="9"/>
      <c r="LPY308" s="9"/>
      <c r="LPZ308" s="9"/>
      <c r="LQA308" s="9"/>
      <c r="LQB308" s="9"/>
      <c r="LQC308" s="9"/>
      <c r="LQD308" s="9"/>
      <c r="LQE308" s="9"/>
      <c r="LQF308" s="9"/>
      <c r="LQG308" s="9"/>
      <c r="LQH308" s="9"/>
      <c r="LQI308" s="9"/>
      <c r="LQJ308" s="9"/>
      <c r="LQK308" s="9"/>
      <c r="LQL308" s="9"/>
      <c r="LQM308" s="9"/>
      <c r="LQN308" s="9"/>
      <c r="LQO308" s="9"/>
      <c r="LQP308" s="9"/>
      <c r="LQQ308" s="9"/>
      <c r="LQR308" s="9"/>
      <c r="LQS308" s="9"/>
      <c r="LQT308" s="9"/>
      <c r="LQU308" s="9"/>
      <c r="LQV308" s="9"/>
      <c r="LQW308" s="9"/>
      <c r="LQX308" s="9"/>
      <c r="LQY308" s="9"/>
      <c r="LQZ308" s="9"/>
      <c r="LRA308" s="9"/>
      <c r="LRB308" s="9"/>
      <c r="LRC308" s="9"/>
      <c r="LRD308" s="9"/>
      <c r="LRE308" s="9"/>
      <c r="LRF308" s="9"/>
      <c r="LRG308" s="9"/>
      <c r="LRH308" s="9"/>
      <c r="LRI308" s="9"/>
      <c r="LRJ308" s="9"/>
      <c r="LRK308" s="9"/>
      <c r="LRL308" s="9"/>
      <c r="LRM308" s="9"/>
      <c r="LRN308" s="9"/>
      <c r="LRO308" s="9"/>
      <c r="LRP308" s="9"/>
      <c r="LRQ308" s="9"/>
      <c r="LRR308" s="9"/>
      <c r="LRS308" s="9"/>
      <c r="LRT308" s="9"/>
      <c r="LRU308" s="9"/>
      <c r="LRV308" s="9"/>
      <c r="LRW308" s="9"/>
      <c r="LRX308" s="9"/>
      <c r="LRY308" s="9"/>
      <c r="LRZ308" s="9"/>
      <c r="LSA308" s="9"/>
      <c r="LSB308" s="9"/>
      <c r="LSC308" s="9"/>
      <c r="LSD308" s="9"/>
      <c r="LSE308" s="9"/>
      <c r="LSF308" s="9"/>
      <c r="LSG308" s="9"/>
      <c r="LSH308" s="9"/>
      <c r="LSI308" s="9"/>
      <c r="LSJ308" s="9"/>
      <c r="LSK308" s="9"/>
      <c r="LSL308" s="9"/>
      <c r="LSM308" s="9"/>
      <c r="LSN308" s="9"/>
      <c r="LSO308" s="9"/>
      <c r="LSP308" s="9"/>
      <c r="LSQ308" s="9"/>
      <c r="LSR308" s="9"/>
      <c r="LSS308" s="9"/>
      <c r="LST308" s="9"/>
      <c r="LSU308" s="9"/>
      <c r="LSV308" s="9"/>
      <c r="LSW308" s="9"/>
      <c r="LSX308" s="9"/>
      <c r="LSY308" s="9"/>
      <c r="LSZ308" s="9"/>
      <c r="LTA308" s="9"/>
      <c r="LTB308" s="9"/>
      <c r="LTC308" s="9"/>
      <c r="LTD308" s="9"/>
      <c r="LTE308" s="9"/>
      <c r="LTF308" s="9"/>
      <c r="LTG308" s="9"/>
      <c r="LTH308" s="9"/>
      <c r="LTI308" s="9"/>
      <c r="LTJ308" s="9"/>
      <c r="LTK308" s="9"/>
      <c r="LTL308" s="9"/>
      <c r="LTM308" s="9"/>
      <c r="LTN308" s="9"/>
      <c r="LTO308" s="9"/>
      <c r="LTP308" s="9"/>
      <c r="LTQ308" s="9"/>
      <c r="LTR308" s="9"/>
      <c r="LTS308" s="9"/>
      <c r="LTT308" s="9"/>
      <c r="LTU308" s="9"/>
      <c r="LTV308" s="9"/>
      <c r="LTW308" s="9"/>
      <c r="LTX308" s="9"/>
      <c r="LTY308" s="9"/>
      <c r="LTZ308" s="9"/>
      <c r="LUA308" s="9"/>
      <c r="LUB308" s="9"/>
      <c r="LUC308" s="9"/>
      <c r="LUD308" s="9"/>
      <c r="LUE308" s="9"/>
      <c r="LUF308" s="9"/>
      <c r="LUG308" s="9"/>
      <c r="LUH308" s="9"/>
      <c r="LUI308" s="9"/>
      <c r="LUJ308" s="9"/>
      <c r="LUK308" s="9"/>
      <c r="LUL308" s="9"/>
      <c r="LUM308" s="9"/>
      <c r="LUN308" s="9"/>
      <c r="LUO308" s="9"/>
      <c r="LUP308" s="9"/>
      <c r="LUQ308" s="9"/>
      <c r="LUR308" s="9"/>
      <c r="LUS308" s="9"/>
      <c r="LUT308" s="9"/>
      <c r="LUU308" s="9"/>
      <c r="LUV308" s="9"/>
      <c r="LUW308" s="9"/>
      <c r="LUX308" s="9"/>
      <c r="LUY308" s="9"/>
      <c r="LUZ308" s="9"/>
      <c r="LVA308" s="9"/>
      <c r="LVB308" s="9"/>
      <c r="LVC308" s="9"/>
      <c r="LVD308" s="9"/>
      <c r="LVE308" s="9"/>
      <c r="LVF308" s="9"/>
      <c r="LVG308" s="9"/>
      <c r="LVH308" s="9"/>
      <c r="LVI308" s="9"/>
      <c r="LVJ308" s="9"/>
      <c r="LVK308" s="9"/>
      <c r="LVL308" s="9"/>
      <c r="LVM308" s="9"/>
      <c r="LVN308" s="9"/>
      <c r="LVO308" s="9"/>
      <c r="LVP308" s="9"/>
      <c r="LVQ308" s="9"/>
      <c r="LVR308" s="9"/>
      <c r="LVS308" s="9"/>
      <c r="LVT308" s="9"/>
      <c r="LVU308" s="9"/>
      <c r="LVV308" s="9"/>
      <c r="LVW308" s="9"/>
      <c r="LVX308" s="9"/>
      <c r="LVY308" s="9"/>
      <c r="LVZ308" s="9"/>
      <c r="LWA308" s="9"/>
      <c r="LWB308" s="9"/>
      <c r="LWC308" s="9"/>
      <c r="LWD308" s="9"/>
      <c r="LWE308" s="9"/>
      <c r="LWF308" s="9"/>
      <c r="LWG308" s="9"/>
      <c r="LWH308" s="9"/>
      <c r="LWI308" s="9"/>
      <c r="LWJ308" s="9"/>
      <c r="LWK308" s="9"/>
      <c r="LWL308" s="9"/>
      <c r="LWM308" s="9"/>
      <c r="LWN308" s="9"/>
      <c r="LWO308" s="9"/>
      <c r="LWP308" s="9"/>
      <c r="LWQ308" s="9"/>
      <c r="LWR308" s="9"/>
      <c r="LWS308" s="9"/>
      <c r="LWT308" s="9"/>
      <c r="LWU308" s="9"/>
      <c r="LWV308" s="9"/>
      <c r="LWW308" s="9"/>
      <c r="LWX308" s="9"/>
      <c r="LWY308" s="9"/>
      <c r="LWZ308" s="9"/>
      <c r="LXA308" s="9"/>
      <c r="LXB308" s="9"/>
      <c r="LXC308" s="9"/>
      <c r="LXD308" s="9"/>
      <c r="LXE308" s="9"/>
      <c r="LXF308" s="9"/>
      <c r="LXG308" s="9"/>
      <c r="LXH308" s="9"/>
      <c r="LXI308" s="9"/>
      <c r="LXJ308" s="9"/>
      <c r="LXK308" s="9"/>
      <c r="LXL308" s="9"/>
      <c r="LXM308" s="9"/>
      <c r="LXN308" s="9"/>
      <c r="LXO308" s="9"/>
      <c r="LXP308" s="9"/>
      <c r="LXQ308" s="9"/>
      <c r="LXR308" s="9"/>
      <c r="LXS308" s="9"/>
      <c r="LXT308" s="9"/>
      <c r="LXU308" s="9"/>
      <c r="LXV308" s="9"/>
      <c r="LXW308" s="9"/>
      <c r="LXX308" s="9"/>
      <c r="LXY308" s="9"/>
      <c r="LXZ308" s="9"/>
      <c r="LYA308" s="9"/>
      <c r="LYB308" s="9"/>
      <c r="LYC308" s="9"/>
      <c r="LYD308" s="9"/>
      <c r="LYE308" s="9"/>
      <c r="LYF308" s="9"/>
      <c r="LYG308" s="9"/>
      <c r="LYH308" s="9"/>
      <c r="LYI308" s="9"/>
      <c r="LYJ308" s="9"/>
      <c r="LYK308" s="9"/>
      <c r="LYL308" s="9"/>
      <c r="LYM308" s="9"/>
      <c r="LYN308" s="9"/>
      <c r="LYO308" s="9"/>
      <c r="LYP308" s="9"/>
      <c r="LYQ308" s="9"/>
      <c r="LYR308" s="9"/>
      <c r="LYS308" s="9"/>
      <c r="LYT308" s="9"/>
      <c r="LYU308" s="9"/>
      <c r="LYV308" s="9"/>
      <c r="LYW308" s="9"/>
      <c r="LYX308" s="9"/>
      <c r="LYY308" s="9"/>
      <c r="LYZ308" s="9"/>
      <c r="LZA308" s="9"/>
      <c r="LZB308" s="9"/>
      <c r="LZC308" s="9"/>
      <c r="LZD308" s="9"/>
      <c r="LZE308" s="9"/>
      <c r="LZF308" s="9"/>
      <c r="LZG308" s="9"/>
      <c r="LZH308" s="9"/>
      <c r="LZI308" s="9"/>
      <c r="LZJ308" s="9"/>
      <c r="LZK308" s="9"/>
      <c r="LZL308" s="9"/>
      <c r="LZM308" s="9"/>
      <c r="LZN308" s="9"/>
      <c r="LZO308" s="9"/>
      <c r="LZP308" s="9"/>
      <c r="LZQ308" s="9"/>
      <c r="LZR308" s="9"/>
      <c r="LZS308" s="9"/>
      <c r="LZT308" s="9"/>
      <c r="LZU308" s="9"/>
      <c r="LZV308" s="9"/>
      <c r="LZW308" s="9"/>
      <c r="LZX308" s="9"/>
      <c r="LZY308" s="9"/>
      <c r="LZZ308" s="9"/>
      <c r="MAA308" s="9"/>
      <c r="MAB308" s="9"/>
      <c r="MAC308" s="9"/>
      <c r="MAD308" s="9"/>
      <c r="MAE308" s="9"/>
      <c r="MAF308" s="9"/>
      <c r="MAG308" s="9"/>
      <c r="MAH308" s="9"/>
      <c r="MAI308" s="9"/>
      <c r="MAJ308" s="9"/>
      <c r="MAK308" s="9"/>
      <c r="MAL308" s="9"/>
      <c r="MAM308" s="9"/>
      <c r="MAN308" s="9"/>
      <c r="MAO308" s="9"/>
      <c r="MAP308" s="9"/>
      <c r="MAQ308" s="9"/>
      <c r="MAR308" s="9"/>
      <c r="MAS308" s="9"/>
      <c r="MAT308" s="9"/>
      <c r="MAU308" s="9"/>
      <c r="MAV308" s="9"/>
      <c r="MAW308" s="9"/>
      <c r="MAX308" s="9"/>
      <c r="MAY308" s="9"/>
      <c r="MAZ308" s="9"/>
      <c r="MBA308" s="9"/>
      <c r="MBB308" s="9"/>
      <c r="MBC308" s="9"/>
      <c r="MBD308" s="9"/>
      <c r="MBE308" s="9"/>
      <c r="MBF308" s="9"/>
      <c r="MBG308" s="9"/>
      <c r="MBH308" s="9"/>
      <c r="MBI308" s="9"/>
      <c r="MBJ308" s="9"/>
      <c r="MBK308" s="9"/>
      <c r="MBL308" s="9"/>
      <c r="MBM308" s="9"/>
      <c r="MBN308" s="9"/>
      <c r="MBO308" s="9"/>
      <c r="MBP308" s="9"/>
      <c r="MBQ308" s="9"/>
      <c r="MBR308" s="9"/>
      <c r="MBS308" s="9"/>
      <c r="MBT308" s="9"/>
      <c r="MBU308" s="9"/>
      <c r="MBV308" s="9"/>
      <c r="MBW308" s="9"/>
      <c r="MBX308" s="9"/>
      <c r="MBY308" s="9"/>
      <c r="MBZ308" s="9"/>
      <c r="MCA308" s="9"/>
      <c r="MCB308" s="9"/>
      <c r="MCC308" s="9"/>
      <c r="MCD308" s="9"/>
      <c r="MCE308" s="9"/>
      <c r="MCF308" s="9"/>
      <c r="MCG308" s="9"/>
      <c r="MCH308" s="9"/>
      <c r="MCI308" s="9"/>
      <c r="MCJ308" s="9"/>
      <c r="MCK308" s="9"/>
      <c r="MCL308" s="9"/>
      <c r="MCM308" s="9"/>
      <c r="MCN308" s="9"/>
      <c r="MCO308" s="9"/>
      <c r="MCP308" s="9"/>
      <c r="MCQ308" s="9"/>
      <c r="MCR308" s="9"/>
      <c r="MCS308" s="9"/>
      <c r="MCT308" s="9"/>
      <c r="MCU308" s="9"/>
      <c r="MCV308" s="9"/>
      <c r="MCW308" s="9"/>
      <c r="MCX308" s="9"/>
      <c r="MCY308" s="9"/>
      <c r="MCZ308" s="9"/>
      <c r="MDA308" s="9"/>
      <c r="MDB308" s="9"/>
      <c r="MDC308" s="9"/>
      <c r="MDD308" s="9"/>
      <c r="MDE308" s="9"/>
      <c r="MDF308" s="9"/>
      <c r="MDG308" s="9"/>
      <c r="MDH308" s="9"/>
      <c r="MDI308" s="9"/>
      <c r="MDJ308" s="9"/>
      <c r="MDK308" s="9"/>
      <c r="MDL308" s="9"/>
      <c r="MDM308" s="9"/>
      <c r="MDN308" s="9"/>
      <c r="MDO308" s="9"/>
      <c r="MDP308" s="9"/>
      <c r="MDQ308" s="9"/>
      <c r="MDR308" s="9"/>
      <c r="MDS308" s="9"/>
      <c r="MDT308" s="9"/>
      <c r="MDU308" s="9"/>
      <c r="MDV308" s="9"/>
      <c r="MDW308" s="9"/>
      <c r="MDX308" s="9"/>
      <c r="MDY308" s="9"/>
      <c r="MDZ308" s="9"/>
      <c r="MEA308" s="9"/>
      <c r="MEB308" s="9"/>
      <c r="MEC308" s="9"/>
      <c r="MED308" s="9"/>
      <c r="MEE308" s="9"/>
      <c r="MEF308" s="9"/>
      <c r="MEG308" s="9"/>
      <c r="MEH308" s="9"/>
      <c r="MEI308" s="9"/>
      <c r="MEJ308" s="9"/>
      <c r="MEK308" s="9"/>
      <c r="MEL308" s="9"/>
      <c r="MEM308" s="9"/>
      <c r="MEN308" s="9"/>
      <c r="MEO308" s="9"/>
      <c r="MEP308" s="9"/>
      <c r="MEQ308" s="9"/>
      <c r="MER308" s="9"/>
      <c r="MES308" s="9"/>
      <c r="MET308" s="9"/>
      <c r="MEU308" s="9"/>
      <c r="MEV308" s="9"/>
      <c r="MEW308" s="9"/>
      <c r="MEX308" s="9"/>
      <c r="MEY308" s="9"/>
      <c r="MEZ308" s="9"/>
      <c r="MFA308" s="9"/>
      <c r="MFB308" s="9"/>
      <c r="MFC308" s="9"/>
      <c r="MFD308" s="9"/>
      <c r="MFE308" s="9"/>
      <c r="MFF308" s="9"/>
      <c r="MFG308" s="9"/>
      <c r="MFH308" s="9"/>
      <c r="MFI308" s="9"/>
      <c r="MFJ308" s="9"/>
      <c r="MFK308" s="9"/>
      <c r="MFL308" s="9"/>
      <c r="MFM308" s="9"/>
      <c r="MFN308" s="9"/>
      <c r="MFO308" s="9"/>
      <c r="MFP308" s="9"/>
      <c r="MFQ308" s="9"/>
      <c r="MFR308" s="9"/>
      <c r="MFS308" s="9"/>
      <c r="MFT308" s="9"/>
      <c r="MFU308" s="9"/>
      <c r="MFV308" s="9"/>
      <c r="MFW308" s="9"/>
      <c r="MFX308" s="9"/>
      <c r="MFY308" s="9"/>
      <c r="MFZ308" s="9"/>
      <c r="MGA308" s="9"/>
      <c r="MGB308" s="9"/>
      <c r="MGC308" s="9"/>
      <c r="MGD308" s="9"/>
      <c r="MGE308" s="9"/>
      <c r="MGF308" s="9"/>
      <c r="MGG308" s="9"/>
      <c r="MGH308" s="9"/>
      <c r="MGI308" s="9"/>
      <c r="MGJ308" s="9"/>
      <c r="MGK308" s="9"/>
      <c r="MGL308" s="9"/>
      <c r="MGM308" s="9"/>
      <c r="MGN308" s="9"/>
      <c r="MGO308" s="9"/>
      <c r="MGP308" s="9"/>
      <c r="MGQ308" s="9"/>
      <c r="MGR308" s="9"/>
      <c r="MGS308" s="9"/>
      <c r="MGT308" s="9"/>
      <c r="MGU308" s="9"/>
      <c r="MGV308" s="9"/>
      <c r="MGW308" s="9"/>
      <c r="MGX308" s="9"/>
      <c r="MGY308" s="9"/>
      <c r="MGZ308" s="9"/>
      <c r="MHA308" s="9"/>
      <c r="MHB308" s="9"/>
      <c r="MHC308" s="9"/>
      <c r="MHD308" s="9"/>
      <c r="MHE308" s="9"/>
      <c r="MHF308" s="9"/>
      <c r="MHG308" s="9"/>
      <c r="MHH308" s="9"/>
      <c r="MHI308" s="9"/>
      <c r="MHJ308" s="9"/>
      <c r="MHK308" s="9"/>
      <c r="MHL308" s="9"/>
      <c r="MHM308" s="9"/>
      <c r="MHN308" s="9"/>
      <c r="MHO308" s="9"/>
      <c r="MHP308" s="9"/>
      <c r="MHQ308" s="9"/>
      <c r="MHR308" s="9"/>
      <c r="MHS308" s="9"/>
      <c r="MHT308" s="9"/>
      <c r="MHU308" s="9"/>
      <c r="MHV308" s="9"/>
      <c r="MHW308" s="9"/>
      <c r="MHX308" s="9"/>
      <c r="MHY308" s="9"/>
      <c r="MHZ308" s="9"/>
      <c r="MIA308" s="9"/>
      <c r="MIB308" s="9"/>
      <c r="MIC308" s="9"/>
      <c r="MID308" s="9"/>
      <c r="MIE308" s="9"/>
      <c r="MIF308" s="9"/>
      <c r="MIG308" s="9"/>
      <c r="MIH308" s="9"/>
      <c r="MII308" s="9"/>
      <c r="MIJ308" s="9"/>
      <c r="MIK308" s="9"/>
      <c r="MIL308" s="9"/>
      <c r="MIM308" s="9"/>
      <c r="MIN308" s="9"/>
      <c r="MIO308" s="9"/>
      <c r="MIP308" s="9"/>
      <c r="MIQ308" s="9"/>
      <c r="MIR308" s="9"/>
      <c r="MIS308" s="9"/>
      <c r="MIT308" s="9"/>
      <c r="MIU308" s="9"/>
      <c r="MIV308" s="9"/>
      <c r="MIW308" s="9"/>
      <c r="MIX308" s="9"/>
      <c r="MIY308" s="9"/>
      <c r="MIZ308" s="9"/>
      <c r="MJA308" s="9"/>
      <c r="MJB308" s="9"/>
      <c r="MJC308" s="9"/>
      <c r="MJD308" s="9"/>
      <c r="MJE308" s="9"/>
      <c r="MJF308" s="9"/>
      <c r="MJG308" s="9"/>
      <c r="MJH308" s="9"/>
      <c r="MJI308" s="9"/>
      <c r="MJJ308" s="9"/>
      <c r="MJK308" s="9"/>
      <c r="MJL308" s="9"/>
      <c r="MJM308" s="9"/>
      <c r="MJN308" s="9"/>
      <c r="MJO308" s="9"/>
      <c r="MJP308" s="9"/>
      <c r="MJQ308" s="9"/>
      <c r="MJR308" s="9"/>
      <c r="MJS308" s="9"/>
      <c r="MJT308" s="9"/>
      <c r="MJU308" s="9"/>
      <c r="MJV308" s="9"/>
      <c r="MJW308" s="9"/>
      <c r="MJX308" s="9"/>
      <c r="MJY308" s="9"/>
      <c r="MJZ308" s="9"/>
      <c r="MKA308" s="9"/>
      <c r="MKB308" s="9"/>
      <c r="MKC308" s="9"/>
      <c r="MKD308" s="9"/>
      <c r="MKE308" s="9"/>
      <c r="MKF308" s="9"/>
      <c r="MKG308" s="9"/>
      <c r="MKH308" s="9"/>
      <c r="MKI308" s="9"/>
      <c r="MKJ308" s="9"/>
      <c r="MKK308" s="9"/>
      <c r="MKL308" s="9"/>
      <c r="MKM308" s="9"/>
      <c r="MKN308" s="9"/>
      <c r="MKO308" s="9"/>
      <c r="MKP308" s="9"/>
      <c r="MKQ308" s="9"/>
      <c r="MKR308" s="9"/>
      <c r="MKS308" s="9"/>
      <c r="MKT308" s="9"/>
      <c r="MKU308" s="9"/>
      <c r="MKV308" s="9"/>
      <c r="MKW308" s="9"/>
      <c r="MKX308" s="9"/>
      <c r="MKY308" s="9"/>
      <c r="MKZ308" s="9"/>
      <c r="MLA308" s="9"/>
      <c r="MLB308" s="9"/>
      <c r="MLC308" s="9"/>
      <c r="MLD308" s="9"/>
      <c r="MLE308" s="9"/>
      <c r="MLF308" s="9"/>
      <c r="MLG308" s="9"/>
      <c r="MLH308" s="9"/>
      <c r="MLI308" s="9"/>
      <c r="MLJ308" s="9"/>
      <c r="MLK308" s="9"/>
      <c r="MLL308" s="9"/>
      <c r="MLM308" s="9"/>
      <c r="MLN308" s="9"/>
      <c r="MLO308" s="9"/>
      <c r="MLP308" s="9"/>
      <c r="MLQ308" s="9"/>
      <c r="MLR308" s="9"/>
      <c r="MLS308" s="9"/>
      <c r="MLT308" s="9"/>
      <c r="MLU308" s="9"/>
      <c r="MLV308" s="9"/>
      <c r="MLW308" s="9"/>
      <c r="MLX308" s="9"/>
      <c r="MLY308" s="9"/>
      <c r="MLZ308" s="9"/>
      <c r="MMA308" s="9"/>
      <c r="MMB308" s="9"/>
      <c r="MMC308" s="9"/>
      <c r="MMD308" s="9"/>
      <c r="MME308" s="9"/>
      <c r="MMF308" s="9"/>
      <c r="MMG308" s="9"/>
      <c r="MMH308" s="9"/>
      <c r="MMI308" s="9"/>
      <c r="MMJ308" s="9"/>
      <c r="MMK308" s="9"/>
      <c r="MML308" s="9"/>
      <c r="MMM308" s="9"/>
      <c r="MMN308" s="9"/>
      <c r="MMO308" s="9"/>
      <c r="MMP308" s="9"/>
      <c r="MMQ308" s="9"/>
      <c r="MMR308" s="9"/>
      <c r="MMS308" s="9"/>
      <c r="MMT308" s="9"/>
      <c r="MMU308" s="9"/>
      <c r="MMV308" s="9"/>
      <c r="MMW308" s="9"/>
      <c r="MMX308" s="9"/>
      <c r="MMY308" s="9"/>
      <c r="MMZ308" s="9"/>
      <c r="MNA308" s="9"/>
      <c r="MNB308" s="9"/>
      <c r="MNC308" s="9"/>
      <c r="MND308" s="9"/>
      <c r="MNE308" s="9"/>
      <c r="MNF308" s="9"/>
      <c r="MNG308" s="9"/>
      <c r="MNH308" s="9"/>
      <c r="MNI308" s="9"/>
      <c r="MNJ308" s="9"/>
      <c r="MNK308" s="9"/>
      <c r="MNL308" s="9"/>
      <c r="MNM308" s="9"/>
      <c r="MNN308" s="9"/>
      <c r="MNO308" s="9"/>
      <c r="MNP308" s="9"/>
      <c r="MNQ308" s="9"/>
      <c r="MNR308" s="9"/>
      <c r="MNS308" s="9"/>
      <c r="MNT308" s="9"/>
      <c r="MNU308" s="9"/>
      <c r="MNV308" s="9"/>
      <c r="MNW308" s="9"/>
      <c r="MNX308" s="9"/>
      <c r="MNY308" s="9"/>
      <c r="MNZ308" s="9"/>
      <c r="MOA308" s="9"/>
      <c r="MOB308" s="9"/>
      <c r="MOC308" s="9"/>
      <c r="MOD308" s="9"/>
      <c r="MOE308" s="9"/>
      <c r="MOF308" s="9"/>
      <c r="MOG308" s="9"/>
      <c r="MOH308" s="9"/>
      <c r="MOI308" s="9"/>
      <c r="MOJ308" s="9"/>
      <c r="MOK308" s="9"/>
      <c r="MOL308" s="9"/>
      <c r="MOM308" s="9"/>
      <c r="MON308" s="9"/>
      <c r="MOO308" s="9"/>
      <c r="MOP308" s="9"/>
      <c r="MOQ308" s="9"/>
      <c r="MOR308" s="9"/>
      <c r="MOS308" s="9"/>
      <c r="MOT308" s="9"/>
      <c r="MOU308" s="9"/>
      <c r="MOV308" s="9"/>
      <c r="MOW308" s="9"/>
      <c r="MOX308" s="9"/>
      <c r="MOY308" s="9"/>
      <c r="MOZ308" s="9"/>
      <c r="MPA308" s="9"/>
      <c r="MPB308" s="9"/>
      <c r="MPC308" s="9"/>
      <c r="MPD308" s="9"/>
      <c r="MPE308" s="9"/>
      <c r="MPF308" s="9"/>
      <c r="MPG308" s="9"/>
      <c r="MPH308" s="9"/>
      <c r="MPI308" s="9"/>
      <c r="MPJ308" s="9"/>
      <c r="MPK308" s="9"/>
      <c r="MPL308" s="9"/>
      <c r="MPM308" s="9"/>
      <c r="MPN308" s="9"/>
      <c r="MPO308" s="9"/>
      <c r="MPP308" s="9"/>
      <c r="MPQ308" s="9"/>
      <c r="MPR308" s="9"/>
      <c r="MPS308" s="9"/>
      <c r="MPT308" s="9"/>
      <c r="MPU308" s="9"/>
      <c r="MPV308" s="9"/>
      <c r="MPW308" s="9"/>
      <c r="MPX308" s="9"/>
      <c r="MPY308" s="9"/>
      <c r="MPZ308" s="9"/>
      <c r="MQA308" s="9"/>
      <c r="MQB308" s="9"/>
      <c r="MQC308" s="9"/>
      <c r="MQD308" s="9"/>
      <c r="MQE308" s="9"/>
      <c r="MQF308" s="9"/>
      <c r="MQG308" s="9"/>
      <c r="MQH308" s="9"/>
      <c r="MQI308" s="9"/>
      <c r="MQJ308" s="9"/>
      <c r="MQK308" s="9"/>
      <c r="MQL308" s="9"/>
      <c r="MQM308" s="9"/>
      <c r="MQN308" s="9"/>
      <c r="MQO308" s="9"/>
      <c r="MQP308" s="9"/>
      <c r="MQQ308" s="9"/>
      <c r="MQR308" s="9"/>
      <c r="MQS308" s="9"/>
      <c r="MQT308" s="9"/>
      <c r="MQU308" s="9"/>
      <c r="MQV308" s="9"/>
      <c r="MQW308" s="9"/>
      <c r="MQX308" s="9"/>
      <c r="MQY308" s="9"/>
      <c r="MQZ308" s="9"/>
      <c r="MRA308" s="9"/>
      <c r="MRB308" s="9"/>
      <c r="MRC308" s="9"/>
      <c r="MRD308" s="9"/>
      <c r="MRE308" s="9"/>
      <c r="MRF308" s="9"/>
      <c r="MRG308" s="9"/>
      <c r="MRH308" s="9"/>
      <c r="MRI308" s="9"/>
      <c r="MRJ308" s="9"/>
      <c r="MRK308" s="9"/>
      <c r="MRL308" s="9"/>
      <c r="MRM308" s="9"/>
      <c r="MRN308" s="9"/>
      <c r="MRO308" s="9"/>
      <c r="MRP308" s="9"/>
      <c r="MRQ308" s="9"/>
      <c r="MRR308" s="9"/>
      <c r="MRS308" s="9"/>
      <c r="MRT308" s="9"/>
      <c r="MRU308" s="9"/>
      <c r="MRV308" s="9"/>
      <c r="MRW308" s="9"/>
      <c r="MRX308" s="9"/>
      <c r="MRY308" s="9"/>
      <c r="MRZ308" s="9"/>
      <c r="MSA308" s="9"/>
      <c r="MSB308" s="9"/>
      <c r="MSC308" s="9"/>
      <c r="MSD308" s="9"/>
      <c r="MSE308" s="9"/>
      <c r="MSF308" s="9"/>
      <c r="MSG308" s="9"/>
      <c r="MSH308" s="9"/>
      <c r="MSI308" s="9"/>
      <c r="MSJ308" s="9"/>
      <c r="MSK308" s="9"/>
      <c r="MSL308" s="9"/>
      <c r="MSM308" s="9"/>
      <c r="MSN308" s="9"/>
      <c r="MSO308" s="9"/>
      <c r="MSP308" s="9"/>
      <c r="MSQ308" s="9"/>
      <c r="MSR308" s="9"/>
      <c r="MSS308" s="9"/>
      <c r="MST308" s="9"/>
      <c r="MSU308" s="9"/>
      <c r="MSV308" s="9"/>
      <c r="MSW308" s="9"/>
      <c r="MSX308" s="9"/>
      <c r="MSY308" s="9"/>
      <c r="MSZ308" s="9"/>
      <c r="MTA308" s="9"/>
      <c r="MTB308" s="9"/>
      <c r="MTC308" s="9"/>
      <c r="MTD308" s="9"/>
      <c r="MTE308" s="9"/>
      <c r="MTF308" s="9"/>
      <c r="MTG308" s="9"/>
      <c r="MTH308" s="9"/>
      <c r="MTI308" s="9"/>
      <c r="MTJ308" s="9"/>
      <c r="MTK308" s="9"/>
      <c r="MTL308" s="9"/>
      <c r="MTM308" s="9"/>
      <c r="MTN308" s="9"/>
      <c r="MTO308" s="9"/>
      <c r="MTP308" s="9"/>
      <c r="MTQ308" s="9"/>
      <c r="MTR308" s="9"/>
      <c r="MTS308" s="9"/>
      <c r="MTT308" s="9"/>
      <c r="MTU308" s="9"/>
      <c r="MTV308" s="9"/>
      <c r="MTW308" s="9"/>
      <c r="MTX308" s="9"/>
      <c r="MTY308" s="9"/>
      <c r="MTZ308" s="9"/>
      <c r="MUA308" s="9"/>
      <c r="MUB308" s="9"/>
      <c r="MUC308" s="9"/>
      <c r="MUD308" s="9"/>
      <c r="MUE308" s="9"/>
      <c r="MUF308" s="9"/>
      <c r="MUG308" s="9"/>
      <c r="MUH308" s="9"/>
      <c r="MUI308" s="9"/>
      <c r="MUJ308" s="9"/>
      <c r="MUK308" s="9"/>
      <c r="MUL308" s="9"/>
      <c r="MUM308" s="9"/>
      <c r="MUN308" s="9"/>
      <c r="MUO308" s="9"/>
      <c r="MUP308" s="9"/>
      <c r="MUQ308" s="9"/>
      <c r="MUR308" s="9"/>
      <c r="MUS308" s="9"/>
      <c r="MUT308" s="9"/>
      <c r="MUU308" s="9"/>
      <c r="MUV308" s="9"/>
      <c r="MUW308" s="9"/>
      <c r="MUX308" s="9"/>
      <c r="MUY308" s="9"/>
      <c r="MUZ308" s="9"/>
      <c r="MVA308" s="9"/>
      <c r="MVB308" s="9"/>
      <c r="MVC308" s="9"/>
      <c r="MVD308" s="9"/>
      <c r="MVE308" s="9"/>
      <c r="MVF308" s="9"/>
      <c r="MVG308" s="9"/>
      <c r="MVH308" s="9"/>
      <c r="MVI308" s="9"/>
      <c r="MVJ308" s="9"/>
      <c r="MVK308" s="9"/>
      <c r="MVL308" s="9"/>
      <c r="MVM308" s="9"/>
      <c r="MVN308" s="9"/>
      <c r="MVO308" s="9"/>
      <c r="MVP308" s="9"/>
      <c r="MVQ308" s="9"/>
      <c r="MVR308" s="9"/>
      <c r="MVS308" s="9"/>
      <c r="MVT308" s="9"/>
      <c r="MVU308" s="9"/>
      <c r="MVV308" s="9"/>
      <c r="MVW308" s="9"/>
      <c r="MVX308" s="9"/>
      <c r="MVY308" s="9"/>
      <c r="MVZ308" s="9"/>
      <c r="MWA308" s="9"/>
      <c r="MWB308" s="9"/>
      <c r="MWC308" s="9"/>
      <c r="MWD308" s="9"/>
      <c r="MWE308" s="9"/>
      <c r="MWF308" s="9"/>
      <c r="MWG308" s="9"/>
      <c r="MWH308" s="9"/>
      <c r="MWI308" s="9"/>
      <c r="MWJ308" s="9"/>
      <c r="MWK308" s="9"/>
      <c r="MWL308" s="9"/>
      <c r="MWM308" s="9"/>
      <c r="MWN308" s="9"/>
      <c r="MWO308" s="9"/>
      <c r="MWP308" s="9"/>
      <c r="MWQ308" s="9"/>
      <c r="MWR308" s="9"/>
      <c r="MWS308" s="9"/>
      <c r="MWT308" s="9"/>
      <c r="MWU308" s="9"/>
      <c r="MWV308" s="9"/>
      <c r="MWW308" s="9"/>
      <c r="MWX308" s="9"/>
      <c r="MWY308" s="9"/>
      <c r="MWZ308" s="9"/>
      <c r="MXA308" s="9"/>
      <c r="MXB308" s="9"/>
      <c r="MXC308" s="9"/>
      <c r="MXD308" s="9"/>
      <c r="MXE308" s="9"/>
      <c r="MXF308" s="9"/>
      <c r="MXG308" s="9"/>
      <c r="MXH308" s="9"/>
      <c r="MXI308" s="9"/>
      <c r="MXJ308" s="9"/>
      <c r="MXK308" s="9"/>
      <c r="MXL308" s="9"/>
      <c r="MXM308" s="9"/>
      <c r="MXN308" s="9"/>
      <c r="MXO308" s="9"/>
      <c r="MXP308" s="9"/>
      <c r="MXQ308" s="9"/>
      <c r="MXR308" s="9"/>
      <c r="MXS308" s="9"/>
      <c r="MXT308" s="9"/>
      <c r="MXU308" s="9"/>
      <c r="MXV308" s="9"/>
      <c r="MXW308" s="9"/>
      <c r="MXX308" s="9"/>
      <c r="MXY308" s="9"/>
      <c r="MXZ308" s="9"/>
      <c r="MYA308" s="9"/>
      <c r="MYB308" s="9"/>
      <c r="MYC308" s="9"/>
      <c r="MYD308" s="9"/>
      <c r="MYE308" s="9"/>
      <c r="MYF308" s="9"/>
      <c r="MYG308" s="9"/>
      <c r="MYH308" s="9"/>
      <c r="MYI308" s="9"/>
      <c r="MYJ308" s="9"/>
      <c r="MYK308" s="9"/>
      <c r="MYL308" s="9"/>
      <c r="MYM308" s="9"/>
      <c r="MYN308" s="9"/>
      <c r="MYO308" s="9"/>
      <c r="MYP308" s="9"/>
      <c r="MYQ308" s="9"/>
      <c r="MYR308" s="9"/>
      <c r="MYS308" s="9"/>
      <c r="MYT308" s="9"/>
      <c r="MYU308" s="9"/>
      <c r="MYV308" s="9"/>
      <c r="MYW308" s="9"/>
      <c r="MYX308" s="9"/>
      <c r="MYY308" s="9"/>
      <c r="MYZ308" s="9"/>
      <c r="MZA308" s="9"/>
      <c r="MZB308" s="9"/>
      <c r="MZC308" s="9"/>
      <c r="MZD308" s="9"/>
      <c r="MZE308" s="9"/>
      <c r="MZF308" s="9"/>
      <c r="MZG308" s="9"/>
      <c r="MZH308" s="9"/>
      <c r="MZI308" s="9"/>
      <c r="MZJ308" s="9"/>
      <c r="MZK308" s="9"/>
      <c r="MZL308" s="9"/>
      <c r="MZM308" s="9"/>
      <c r="MZN308" s="9"/>
      <c r="MZO308" s="9"/>
      <c r="MZP308" s="9"/>
      <c r="MZQ308" s="9"/>
      <c r="MZR308" s="9"/>
      <c r="MZS308" s="9"/>
      <c r="MZT308" s="9"/>
      <c r="MZU308" s="9"/>
      <c r="MZV308" s="9"/>
      <c r="MZW308" s="9"/>
      <c r="MZX308" s="9"/>
      <c r="MZY308" s="9"/>
      <c r="MZZ308" s="9"/>
      <c r="NAA308" s="9"/>
      <c r="NAB308" s="9"/>
      <c r="NAC308" s="9"/>
      <c r="NAD308" s="9"/>
      <c r="NAE308" s="9"/>
      <c r="NAF308" s="9"/>
      <c r="NAG308" s="9"/>
      <c r="NAH308" s="9"/>
      <c r="NAI308" s="9"/>
      <c r="NAJ308" s="9"/>
      <c r="NAK308" s="9"/>
      <c r="NAL308" s="9"/>
      <c r="NAM308" s="9"/>
      <c r="NAN308" s="9"/>
      <c r="NAO308" s="9"/>
      <c r="NAP308" s="9"/>
      <c r="NAQ308" s="9"/>
      <c r="NAR308" s="9"/>
      <c r="NAS308" s="9"/>
      <c r="NAT308" s="9"/>
      <c r="NAU308" s="9"/>
      <c r="NAV308" s="9"/>
      <c r="NAW308" s="9"/>
      <c r="NAX308" s="9"/>
      <c r="NAY308" s="9"/>
      <c r="NAZ308" s="9"/>
      <c r="NBA308" s="9"/>
      <c r="NBB308" s="9"/>
      <c r="NBC308" s="9"/>
      <c r="NBD308" s="9"/>
      <c r="NBE308" s="9"/>
      <c r="NBF308" s="9"/>
      <c r="NBG308" s="9"/>
      <c r="NBH308" s="9"/>
      <c r="NBI308" s="9"/>
      <c r="NBJ308" s="9"/>
      <c r="NBK308" s="9"/>
      <c r="NBL308" s="9"/>
      <c r="NBM308" s="9"/>
      <c r="NBN308" s="9"/>
      <c r="NBO308" s="9"/>
      <c r="NBP308" s="9"/>
      <c r="NBQ308" s="9"/>
      <c r="NBR308" s="9"/>
      <c r="NBS308" s="9"/>
      <c r="NBT308" s="9"/>
      <c r="NBU308" s="9"/>
      <c r="NBV308" s="9"/>
      <c r="NBW308" s="9"/>
      <c r="NBX308" s="9"/>
      <c r="NBY308" s="9"/>
      <c r="NBZ308" s="9"/>
      <c r="NCA308" s="9"/>
      <c r="NCB308" s="9"/>
      <c r="NCC308" s="9"/>
      <c r="NCD308" s="9"/>
      <c r="NCE308" s="9"/>
      <c r="NCF308" s="9"/>
      <c r="NCG308" s="9"/>
      <c r="NCH308" s="9"/>
      <c r="NCI308" s="9"/>
      <c r="NCJ308" s="9"/>
      <c r="NCK308" s="9"/>
      <c r="NCL308" s="9"/>
      <c r="NCM308" s="9"/>
      <c r="NCN308" s="9"/>
      <c r="NCO308" s="9"/>
      <c r="NCP308" s="9"/>
      <c r="NCQ308" s="9"/>
      <c r="NCR308" s="9"/>
      <c r="NCS308" s="9"/>
      <c r="NCT308" s="9"/>
      <c r="NCU308" s="9"/>
      <c r="NCV308" s="9"/>
      <c r="NCW308" s="9"/>
      <c r="NCX308" s="9"/>
      <c r="NCY308" s="9"/>
      <c r="NCZ308" s="9"/>
      <c r="NDA308" s="9"/>
      <c r="NDB308" s="9"/>
      <c r="NDC308" s="9"/>
      <c r="NDD308" s="9"/>
      <c r="NDE308" s="9"/>
      <c r="NDF308" s="9"/>
      <c r="NDG308" s="9"/>
      <c r="NDH308" s="9"/>
      <c r="NDI308" s="9"/>
      <c r="NDJ308" s="9"/>
      <c r="NDK308" s="9"/>
      <c r="NDL308" s="9"/>
      <c r="NDM308" s="9"/>
      <c r="NDN308" s="9"/>
      <c r="NDO308" s="9"/>
      <c r="NDP308" s="9"/>
      <c r="NDQ308" s="9"/>
      <c r="NDR308" s="9"/>
      <c r="NDS308" s="9"/>
      <c r="NDT308" s="9"/>
      <c r="NDU308" s="9"/>
      <c r="NDV308" s="9"/>
      <c r="NDW308" s="9"/>
      <c r="NDX308" s="9"/>
      <c r="NDY308" s="9"/>
      <c r="NDZ308" s="9"/>
      <c r="NEA308" s="9"/>
      <c r="NEB308" s="9"/>
      <c r="NEC308" s="9"/>
      <c r="NED308" s="9"/>
      <c r="NEE308" s="9"/>
      <c r="NEF308" s="9"/>
      <c r="NEG308" s="9"/>
      <c r="NEH308" s="9"/>
      <c r="NEI308" s="9"/>
      <c r="NEJ308" s="9"/>
      <c r="NEK308" s="9"/>
      <c r="NEL308" s="9"/>
      <c r="NEM308" s="9"/>
      <c r="NEN308" s="9"/>
      <c r="NEO308" s="9"/>
      <c r="NEP308" s="9"/>
      <c r="NEQ308" s="9"/>
      <c r="NER308" s="9"/>
      <c r="NES308" s="9"/>
      <c r="NET308" s="9"/>
      <c r="NEU308" s="9"/>
      <c r="NEV308" s="9"/>
      <c r="NEW308" s="9"/>
      <c r="NEX308" s="9"/>
      <c r="NEY308" s="9"/>
      <c r="NEZ308" s="9"/>
      <c r="NFA308" s="9"/>
      <c r="NFB308" s="9"/>
      <c r="NFC308" s="9"/>
      <c r="NFD308" s="9"/>
      <c r="NFE308" s="9"/>
      <c r="NFF308" s="9"/>
      <c r="NFG308" s="9"/>
      <c r="NFH308" s="9"/>
      <c r="NFI308" s="9"/>
      <c r="NFJ308" s="9"/>
      <c r="NFK308" s="9"/>
      <c r="NFL308" s="9"/>
      <c r="NFM308" s="9"/>
      <c r="NFN308" s="9"/>
      <c r="NFO308" s="9"/>
      <c r="NFP308" s="9"/>
      <c r="NFQ308" s="9"/>
      <c r="NFR308" s="9"/>
      <c r="NFS308" s="9"/>
      <c r="NFT308" s="9"/>
      <c r="NFU308" s="9"/>
      <c r="NFV308" s="9"/>
      <c r="NFW308" s="9"/>
      <c r="NFX308" s="9"/>
      <c r="NFY308" s="9"/>
      <c r="NFZ308" s="9"/>
      <c r="NGA308" s="9"/>
      <c r="NGB308" s="9"/>
      <c r="NGC308" s="9"/>
      <c r="NGD308" s="9"/>
      <c r="NGE308" s="9"/>
      <c r="NGF308" s="9"/>
      <c r="NGG308" s="9"/>
      <c r="NGH308" s="9"/>
      <c r="NGI308" s="9"/>
      <c r="NGJ308" s="9"/>
      <c r="NGK308" s="9"/>
      <c r="NGL308" s="9"/>
      <c r="NGM308" s="9"/>
      <c r="NGN308" s="9"/>
      <c r="NGO308" s="9"/>
      <c r="NGP308" s="9"/>
      <c r="NGQ308" s="9"/>
      <c r="NGR308" s="9"/>
      <c r="NGS308" s="9"/>
      <c r="NGT308" s="9"/>
      <c r="NGU308" s="9"/>
      <c r="NGV308" s="9"/>
      <c r="NGW308" s="9"/>
      <c r="NGX308" s="9"/>
      <c r="NGY308" s="9"/>
      <c r="NGZ308" s="9"/>
      <c r="NHA308" s="9"/>
      <c r="NHB308" s="9"/>
      <c r="NHC308" s="9"/>
      <c r="NHD308" s="9"/>
      <c r="NHE308" s="9"/>
      <c r="NHF308" s="9"/>
      <c r="NHG308" s="9"/>
      <c r="NHH308" s="9"/>
      <c r="NHI308" s="9"/>
      <c r="NHJ308" s="9"/>
      <c r="NHK308" s="9"/>
      <c r="NHL308" s="9"/>
      <c r="NHM308" s="9"/>
      <c r="NHN308" s="9"/>
      <c r="NHO308" s="9"/>
      <c r="NHP308" s="9"/>
      <c r="NHQ308" s="9"/>
      <c r="NHR308" s="9"/>
      <c r="NHS308" s="9"/>
      <c r="NHT308" s="9"/>
      <c r="NHU308" s="9"/>
      <c r="NHV308" s="9"/>
      <c r="NHW308" s="9"/>
      <c r="NHX308" s="9"/>
      <c r="NHY308" s="9"/>
      <c r="NHZ308" s="9"/>
      <c r="NIA308" s="9"/>
      <c r="NIB308" s="9"/>
      <c r="NIC308" s="9"/>
      <c r="NID308" s="9"/>
      <c r="NIE308" s="9"/>
      <c r="NIF308" s="9"/>
      <c r="NIG308" s="9"/>
      <c r="NIH308" s="9"/>
      <c r="NII308" s="9"/>
      <c r="NIJ308" s="9"/>
      <c r="NIK308" s="9"/>
      <c r="NIL308" s="9"/>
      <c r="NIM308" s="9"/>
      <c r="NIN308" s="9"/>
      <c r="NIO308" s="9"/>
      <c r="NIP308" s="9"/>
      <c r="NIQ308" s="9"/>
      <c r="NIR308" s="9"/>
      <c r="NIS308" s="9"/>
      <c r="NIT308" s="9"/>
      <c r="NIU308" s="9"/>
      <c r="NIV308" s="9"/>
      <c r="NIW308" s="9"/>
      <c r="NIX308" s="9"/>
      <c r="NIY308" s="9"/>
      <c r="NIZ308" s="9"/>
      <c r="NJA308" s="9"/>
      <c r="NJB308" s="9"/>
      <c r="NJC308" s="9"/>
      <c r="NJD308" s="9"/>
      <c r="NJE308" s="9"/>
      <c r="NJF308" s="9"/>
      <c r="NJG308" s="9"/>
      <c r="NJH308" s="9"/>
      <c r="NJI308" s="9"/>
      <c r="NJJ308" s="9"/>
      <c r="NJK308" s="9"/>
      <c r="NJL308" s="9"/>
      <c r="NJM308" s="9"/>
      <c r="NJN308" s="9"/>
      <c r="NJO308" s="9"/>
      <c r="NJP308" s="9"/>
      <c r="NJQ308" s="9"/>
      <c r="NJR308" s="9"/>
      <c r="NJS308" s="9"/>
      <c r="NJT308" s="9"/>
      <c r="NJU308" s="9"/>
      <c r="NJV308" s="9"/>
      <c r="NJW308" s="9"/>
      <c r="NJX308" s="9"/>
      <c r="NJY308" s="9"/>
      <c r="NJZ308" s="9"/>
      <c r="NKA308" s="9"/>
      <c r="NKB308" s="9"/>
      <c r="NKC308" s="9"/>
      <c r="NKD308" s="9"/>
      <c r="NKE308" s="9"/>
      <c r="NKF308" s="9"/>
      <c r="NKG308" s="9"/>
      <c r="NKH308" s="9"/>
      <c r="NKI308" s="9"/>
      <c r="NKJ308" s="9"/>
      <c r="NKK308" s="9"/>
      <c r="NKL308" s="9"/>
      <c r="NKM308" s="9"/>
      <c r="NKN308" s="9"/>
      <c r="NKO308" s="9"/>
      <c r="NKP308" s="9"/>
      <c r="NKQ308" s="9"/>
      <c r="NKR308" s="9"/>
      <c r="NKS308" s="9"/>
      <c r="NKT308" s="9"/>
      <c r="NKU308" s="9"/>
      <c r="NKV308" s="9"/>
      <c r="NKW308" s="9"/>
      <c r="NKX308" s="9"/>
      <c r="NKY308" s="9"/>
      <c r="NKZ308" s="9"/>
      <c r="NLA308" s="9"/>
      <c r="NLB308" s="9"/>
      <c r="NLC308" s="9"/>
      <c r="NLD308" s="9"/>
      <c r="NLE308" s="9"/>
      <c r="NLF308" s="9"/>
      <c r="NLG308" s="9"/>
      <c r="NLH308" s="9"/>
      <c r="NLI308" s="9"/>
      <c r="NLJ308" s="9"/>
      <c r="NLK308" s="9"/>
      <c r="NLL308" s="9"/>
      <c r="NLM308" s="9"/>
      <c r="NLN308" s="9"/>
      <c r="NLO308" s="9"/>
      <c r="NLP308" s="9"/>
      <c r="NLQ308" s="9"/>
      <c r="NLR308" s="9"/>
      <c r="NLS308" s="9"/>
      <c r="NLT308" s="9"/>
      <c r="NLU308" s="9"/>
      <c r="NLV308" s="9"/>
      <c r="NLW308" s="9"/>
      <c r="NLX308" s="9"/>
      <c r="NLY308" s="9"/>
      <c r="NLZ308" s="9"/>
      <c r="NMA308" s="9"/>
      <c r="NMB308" s="9"/>
      <c r="NMC308" s="9"/>
      <c r="NMD308" s="9"/>
      <c r="NME308" s="9"/>
      <c r="NMF308" s="9"/>
      <c r="NMG308" s="9"/>
      <c r="NMH308" s="9"/>
      <c r="NMI308" s="9"/>
      <c r="NMJ308" s="9"/>
      <c r="NMK308" s="9"/>
      <c r="NML308" s="9"/>
      <c r="NMM308" s="9"/>
      <c r="NMN308" s="9"/>
      <c r="NMO308" s="9"/>
      <c r="NMP308" s="9"/>
      <c r="NMQ308" s="9"/>
      <c r="NMR308" s="9"/>
      <c r="NMS308" s="9"/>
      <c r="NMT308" s="9"/>
      <c r="NMU308" s="9"/>
      <c r="NMV308" s="9"/>
      <c r="NMW308" s="9"/>
      <c r="NMX308" s="9"/>
      <c r="NMY308" s="9"/>
      <c r="NMZ308" s="9"/>
      <c r="NNA308" s="9"/>
      <c r="NNB308" s="9"/>
      <c r="NNC308" s="9"/>
      <c r="NND308" s="9"/>
      <c r="NNE308" s="9"/>
      <c r="NNF308" s="9"/>
      <c r="NNG308" s="9"/>
      <c r="NNH308" s="9"/>
      <c r="NNI308" s="9"/>
      <c r="NNJ308" s="9"/>
      <c r="NNK308" s="9"/>
      <c r="NNL308" s="9"/>
      <c r="NNM308" s="9"/>
      <c r="NNN308" s="9"/>
      <c r="NNO308" s="9"/>
      <c r="NNP308" s="9"/>
      <c r="NNQ308" s="9"/>
      <c r="NNR308" s="9"/>
      <c r="NNS308" s="9"/>
      <c r="NNT308" s="9"/>
      <c r="NNU308" s="9"/>
      <c r="NNV308" s="9"/>
      <c r="NNW308" s="9"/>
      <c r="NNX308" s="9"/>
      <c r="NNY308" s="9"/>
      <c r="NNZ308" s="9"/>
      <c r="NOA308" s="9"/>
      <c r="NOB308" s="9"/>
      <c r="NOC308" s="9"/>
      <c r="NOD308" s="9"/>
      <c r="NOE308" s="9"/>
      <c r="NOF308" s="9"/>
      <c r="NOG308" s="9"/>
      <c r="NOH308" s="9"/>
      <c r="NOI308" s="9"/>
      <c r="NOJ308" s="9"/>
      <c r="NOK308" s="9"/>
      <c r="NOL308" s="9"/>
      <c r="NOM308" s="9"/>
      <c r="NON308" s="9"/>
      <c r="NOO308" s="9"/>
      <c r="NOP308" s="9"/>
      <c r="NOQ308" s="9"/>
      <c r="NOR308" s="9"/>
      <c r="NOS308" s="9"/>
      <c r="NOT308" s="9"/>
      <c r="NOU308" s="9"/>
      <c r="NOV308" s="9"/>
      <c r="NOW308" s="9"/>
      <c r="NOX308" s="9"/>
      <c r="NOY308" s="9"/>
      <c r="NOZ308" s="9"/>
      <c r="NPA308" s="9"/>
      <c r="NPB308" s="9"/>
      <c r="NPC308" s="9"/>
      <c r="NPD308" s="9"/>
      <c r="NPE308" s="9"/>
      <c r="NPF308" s="9"/>
      <c r="NPG308" s="9"/>
      <c r="NPH308" s="9"/>
      <c r="NPI308" s="9"/>
      <c r="NPJ308" s="9"/>
      <c r="NPK308" s="9"/>
      <c r="NPL308" s="9"/>
      <c r="NPM308" s="9"/>
      <c r="NPN308" s="9"/>
      <c r="NPO308" s="9"/>
      <c r="NPP308" s="9"/>
      <c r="NPQ308" s="9"/>
      <c r="NPR308" s="9"/>
      <c r="NPS308" s="9"/>
      <c r="NPT308" s="9"/>
      <c r="NPU308" s="9"/>
      <c r="NPV308" s="9"/>
      <c r="NPW308" s="9"/>
      <c r="NPX308" s="9"/>
      <c r="NPY308" s="9"/>
      <c r="NPZ308" s="9"/>
      <c r="NQA308" s="9"/>
      <c r="NQB308" s="9"/>
      <c r="NQC308" s="9"/>
      <c r="NQD308" s="9"/>
      <c r="NQE308" s="9"/>
      <c r="NQF308" s="9"/>
      <c r="NQG308" s="9"/>
      <c r="NQH308" s="9"/>
      <c r="NQI308" s="9"/>
      <c r="NQJ308" s="9"/>
      <c r="NQK308" s="9"/>
      <c r="NQL308" s="9"/>
      <c r="NQM308" s="9"/>
      <c r="NQN308" s="9"/>
      <c r="NQO308" s="9"/>
      <c r="NQP308" s="9"/>
      <c r="NQQ308" s="9"/>
      <c r="NQR308" s="9"/>
      <c r="NQS308" s="9"/>
      <c r="NQT308" s="9"/>
      <c r="NQU308" s="9"/>
      <c r="NQV308" s="9"/>
      <c r="NQW308" s="9"/>
      <c r="NQX308" s="9"/>
      <c r="NQY308" s="9"/>
      <c r="NQZ308" s="9"/>
      <c r="NRA308" s="9"/>
      <c r="NRB308" s="9"/>
      <c r="NRC308" s="9"/>
      <c r="NRD308" s="9"/>
      <c r="NRE308" s="9"/>
      <c r="NRF308" s="9"/>
      <c r="NRG308" s="9"/>
      <c r="NRH308" s="9"/>
      <c r="NRI308" s="9"/>
      <c r="NRJ308" s="9"/>
      <c r="NRK308" s="9"/>
      <c r="NRL308" s="9"/>
      <c r="NRM308" s="9"/>
      <c r="NRN308" s="9"/>
      <c r="NRO308" s="9"/>
      <c r="NRP308" s="9"/>
      <c r="NRQ308" s="9"/>
      <c r="NRR308" s="9"/>
      <c r="NRS308" s="9"/>
      <c r="NRT308" s="9"/>
      <c r="NRU308" s="9"/>
      <c r="NRV308" s="9"/>
      <c r="NRW308" s="9"/>
      <c r="NRX308" s="9"/>
      <c r="NRY308" s="9"/>
      <c r="NRZ308" s="9"/>
      <c r="NSA308" s="9"/>
      <c r="NSB308" s="9"/>
      <c r="NSC308" s="9"/>
      <c r="NSD308" s="9"/>
      <c r="NSE308" s="9"/>
      <c r="NSF308" s="9"/>
      <c r="NSG308" s="9"/>
      <c r="NSH308" s="9"/>
      <c r="NSI308" s="9"/>
      <c r="NSJ308" s="9"/>
      <c r="NSK308" s="9"/>
      <c r="NSL308" s="9"/>
      <c r="NSM308" s="9"/>
      <c r="NSN308" s="9"/>
      <c r="NSO308" s="9"/>
      <c r="NSP308" s="9"/>
      <c r="NSQ308" s="9"/>
      <c r="NSR308" s="9"/>
      <c r="NSS308" s="9"/>
      <c r="NST308" s="9"/>
      <c r="NSU308" s="9"/>
      <c r="NSV308" s="9"/>
      <c r="NSW308" s="9"/>
      <c r="NSX308" s="9"/>
      <c r="NSY308" s="9"/>
      <c r="NSZ308" s="9"/>
      <c r="NTA308" s="9"/>
      <c r="NTB308" s="9"/>
      <c r="NTC308" s="9"/>
      <c r="NTD308" s="9"/>
      <c r="NTE308" s="9"/>
      <c r="NTF308" s="9"/>
      <c r="NTG308" s="9"/>
      <c r="NTH308" s="9"/>
      <c r="NTI308" s="9"/>
      <c r="NTJ308" s="9"/>
      <c r="NTK308" s="9"/>
      <c r="NTL308" s="9"/>
      <c r="NTM308" s="9"/>
      <c r="NTN308" s="9"/>
      <c r="NTO308" s="9"/>
      <c r="NTP308" s="9"/>
      <c r="NTQ308" s="9"/>
      <c r="NTR308" s="9"/>
      <c r="NTS308" s="9"/>
      <c r="NTT308" s="9"/>
      <c r="NTU308" s="9"/>
      <c r="NTV308" s="9"/>
      <c r="NTW308" s="9"/>
      <c r="NTX308" s="9"/>
      <c r="NTY308" s="9"/>
      <c r="NTZ308" s="9"/>
      <c r="NUA308" s="9"/>
      <c r="NUB308" s="9"/>
      <c r="NUC308" s="9"/>
      <c r="NUD308" s="9"/>
      <c r="NUE308" s="9"/>
      <c r="NUF308" s="9"/>
      <c r="NUG308" s="9"/>
      <c r="NUH308" s="9"/>
      <c r="NUI308" s="9"/>
      <c r="NUJ308" s="9"/>
      <c r="NUK308" s="9"/>
      <c r="NUL308" s="9"/>
      <c r="NUM308" s="9"/>
      <c r="NUN308" s="9"/>
      <c r="NUO308" s="9"/>
      <c r="NUP308" s="9"/>
      <c r="NUQ308" s="9"/>
      <c r="NUR308" s="9"/>
      <c r="NUS308" s="9"/>
      <c r="NUT308" s="9"/>
      <c r="NUU308" s="9"/>
      <c r="NUV308" s="9"/>
      <c r="NUW308" s="9"/>
      <c r="NUX308" s="9"/>
      <c r="NUY308" s="9"/>
      <c r="NUZ308" s="9"/>
      <c r="NVA308" s="9"/>
      <c r="NVB308" s="9"/>
      <c r="NVC308" s="9"/>
      <c r="NVD308" s="9"/>
      <c r="NVE308" s="9"/>
      <c r="NVF308" s="9"/>
      <c r="NVG308" s="9"/>
      <c r="NVH308" s="9"/>
      <c r="NVI308" s="9"/>
      <c r="NVJ308" s="9"/>
      <c r="NVK308" s="9"/>
      <c r="NVL308" s="9"/>
      <c r="NVM308" s="9"/>
      <c r="NVN308" s="9"/>
      <c r="NVO308" s="9"/>
      <c r="NVP308" s="9"/>
      <c r="NVQ308" s="9"/>
      <c r="NVR308" s="9"/>
      <c r="NVS308" s="9"/>
      <c r="NVT308" s="9"/>
      <c r="NVU308" s="9"/>
      <c r="NVV308" s="9"/>
      <c r="NVW308" s="9"/>
      <c r="NVX308" s="9"/>
      <c r="NVY308" s="9"/>
      <c r="NVZ308" s="9"/>
      <c r="NWA308" s="9"/>
      <c r="NWB308" s="9"/>
      <c r="NWC308" s="9"/>
      <c r="NWD308" s="9"/>
      <c r="NWE308" s="9"/>
      <c r="NWF308" s="9"/>
      <c r="NWG308" s="9"/>
      <c r="NWH308" s="9"/>
      <c r="NWI308" s="9"/>
      <c r="NWJ308" s="9"/>
      <c r="NWK308" s="9"/>
      <c r="NWL308" s="9"/>
      <c r="NWM308" s="9"/>
      <c r="NWN308" s="9"/>
      <c r="NWO308" s="9"/>
      <c r="NWP308" s="9"/>
      <c r="NWQ308" s="9"/>
      <c r="NWR308" s="9"/>
      <c r="NWS308" s="9"/>
      <c r="NWT308" s="9"/>
      <c r="NWU308" s="9"/>
      <c r="NWV308" s="9"/>
      <c r="NWW308" s="9"/>
      <c r="NWX308" s="9"/>
      <c r="NWY308" s="9"/>
      <c r="NWZ308" s="9"/>
      <c r="NXA308" s="9"/>
      <c r="NXB308" s="9"/>
      <c r="NXC308" s="9"/>
      <c r="NXD308" s="9"/>
      <c r="NXE308" s="9"/>
      <c r="NXF308" s="9"/>
      <c r="NXG308" s="9"/>
      <c r="NXH308" s="9"/>
      <c r="NXI308" s="9"/>
      <c r="NXJ308" s="9"/>
      <c r="NXK308" s="9"/>
      <c r="NXL308" s="9"/>
      <c r="NXM308" s="9"/>
      <c r="NXN308" s="9"/>
      <c r="NXO308" s="9"/>
      <c r="NXP308" s="9"/>
      <c r="NXQ308" s="9"/>
      <c r="NXR308" s="9"/>
      <c r="NXS308" s="9"/>
      <c r="NXT308" s="9"/>
      <c r="NXU308" s="9"/>
      <c r="NXV308" s="9"/>
      <c r="NXW308" s="9"/>
      <c r="NXX308" s="9"/>
      <c r="NXY308" s="9"/>
      <c r="NXZ308" s="9"/>
      <c r="NYA308" s="9"/>
      <c r="NYB308" s="9"/>
      <c r="NYC308" s="9"/>
      <c r="NYD308" s="9"/>
      <c r="NYE308" s="9"/>
      <c r="NYF308" s="9"/>
      <c r="NYG308" s="9"/>
      <c r="NYH308" s="9"/>
      <c r="NYI308" s="9"/>
      <c r="NYJ308" s="9"/>
      <c r="NYK308" s="9"/>
      <c r="NYL308" s="9"/>
      <c r="NYM308" s="9"/>
      <c r="NYN308" s="9"/>
      <c r="NYO308" s="9"/>
      <c r="NYP308" s="9"/>
      <c r="NYQ308" s="9"/>
      <c r="NYR308" s="9"/>
      <c r="NYS308" s="9"/>
      <c r="NYT308" s="9"/>
      <c r="NYU308" s="9"/>
      <c r="NYV308" s="9"/>
      <c r="NYW308" s="9"/>
      <c r="NYX308" s="9"/>
      <c r="NYY308" s="9"/>
      <c r="NYZ308" s="9"/>
      <c r="NZA308" s="9"/>
      <c r="NZB308" s="9"/>
      <c r="NZC308" s="9"/>
      <c r="NZD308" s="9"/>
      <c r="NZE308" s="9"/>
      <c r="NZF308" s="9"/>
      <c r="NZG308" s="9"/>
      <c r="NZH308" s="9"/>
      <c r="NZI308" s="9"/>
      <c r="NZJ308" s="9"/>
      <c r="NZK308" s="9"/>
      <c r="NZL308" s="9"/>
      <c r="NZM308" s="9"/>
      <c r="NZN308" s="9"/>
      <c r="NZO308" s="9"/>
      <c r="NZP308" s="9"/>
      <c r="NZQ308" s="9"/>
      <c r="NZR308" s="9"/>
      <c r="NZS308" s="9"/>
      <c r="NZT308" s="9"/>
      <c r="NZU308" s="9"/>
      <c r="NZV308" s="9"/>
      <c r="NZW308" s="9"/>
      <c r="NZX308" s="9"/>
      <c r="NZY308" s="9"/>
      <c r="NZZ308" s="9"/>
      <c r="OAA308" s="9"/>
      <c r="OAB308" s="9"/>
      <c r="OAC308" s="9"/>
      <c r="OAD308" s="9"/>
      <c r="OAE308" s="9"/>
      <c r="OAF308" s="9"/>
      <c r="OAG308" s="9"/>
      <c r="OAH308" s="9"/>
      <c r="OAI308" s="9"/>
      <c r="OAJ308" s="9"/>
      <c r="OAK308" s="9"/>
      <c r="OAL308" s="9"/>
      <c r="OAM308" s="9"/>
      <c r="OAN308" s="9"/>
      <c r="OAO308" s="9"/>
      <c r="OAP308" s="9"/>
      <c r="OAQ308" s="9"/>
      <c r="OAR308" s="9"/>
      <c r="OAS308" s="9"/>
      <c r="OAT308" s="9"/>
      <c r="OAU308" s="9"/>
      <c r="OAV308" s="9"/>
      <c r="OAW308" s="9"/>
      <c r="OAX308" s="9"/>
      <c r="OAY308" s="9"/>
      <c r="OAZ308" s="9"/>
      <c r="OBA308" s="9"/>
      <c r="OBB308" s="9"/>
      <c r="OBC308" s="9"/>
      <c r="OBD308" s="9"/>
      <c r="OBE308" s="9"/>
      <c r="OBF308" s="9"/>
      <c r="OBG308" s="9"/>
      <c r="OBH308" s="9"/>
      <c r="OBI308" s="9"/>
      <c r="OBJ308" s="9"/>
      <c r="OBK308" s="9"/>
      <c r="OBL308" s="9"/>
      <c r="OBM308" s="9"/>
      <c r="OBN308" s="9"/>
      <c r="OBO308" s="9"/>
      <c r="OBP308" s="9"/>
      <c r="OBQ308" s="9"/>
      <c r="OBR308" s="9"/>
      <c r="OBS308" s="9"/>
      <c r="OBT308" s="9"/>
      <c r="OBU308" s="9"/>
      <c r="OBV308" s="9"/>
      <c r="OBW308" s="9"/>
      <c r="OBX308" s="9"/>
      <c r="OBY308" s="9"/>
      <c r="OBZ308" s="9"/>
      <c r="OCA308" s="9"/>
      <c r="OCB308" s="9"/>
      <c r="OCC308" s="9"/>
      <c r="OCD308" s="9"/>
      <c r="OCE308" s="9"/>
      <c r="OCF308" s="9"/>
      <c r="OCG308" s="9"/>
      <c r="OCH308" s="9"/>
      <c r="OCI308" s="9"/>
      <c r="OCJ308" s="9"/>
      <c r="OCK308" s="9"/>
      <c r="OCL308" s="9"/>
      <c r="OCM308" s="9"/>
      <c r="OCN308" s="9"/>
      <c r="OCO308" s="9"/>
      <c r="OCP308" s="9"/>
      <c r="OCQ308" s="9"/>
      <c r="OCR308" s="9"/>
      <c r="OCS308" s="9"/>
      <c r="OCT308" s="9"/>
      <c r="OCU308" s="9"/>
      <c r="OCV308" s="9"/>
      <c r="OCW308" s="9"/>
      <c r="OCX308" s="9"/>
      <c r="OCY308" s="9"/>
      <c r="OCZ308" s="9"/>
      <c r="ODA308" s="9"/>
      <c r="ODB308" s="9"/>
      <c r="ODC308" s="9"/>
      <c r="ODD308" s="9"/>
      <c r="ODE308" s="9"/>
      <c r="ODF308" s="9"/>
      <c r="ODG308" s="9"/>
      <c r="ODH308" s="9"/>
      <c r="ODI308" s="9"/>
      <c r="ODJ308" s="9"/>
      <c r="ODK308" s="9"/>
      <c r="ODL308" s="9"/>
      <c r="ODM308" s="9"/>
      <c r="ODN308" s="9"/>
      <c r="ODO308" s="9"/>
      <c r="ODP308" s="9"/>
      <c r="ODQ308" s="9"/>
      <c r="ODR308" s="9"/>
      <c r="ODS308" s="9"/>
      <c r="ODT308" s="9"/>
      <c r="ODU308" s="9"/>
      <c r="ODV308" s="9"/>
      <c r="ODW308" s="9"/>
      <c r="ODX308" s="9"/>
      <c r="ODY308" s="9"/>
      <c r="ODZ308" s="9"/>
      <c r="OEA308" s="9"/>
      <c r="OEB308" s="9"/>
      <c r="OEC308" s="9"/>
      <c r="OED308" s="9"/>
      <c r="OEE308" s="9"/>
      <c r="OEF308" s="9"/>
      <c r="OEG308" s="9"/>
      <c r="OEH308" s="9"/>
      <c r="OEI308" s="9"/>
      <c r="OEJ308" s="9"/>
      <c r="OEK308" s="9"/>
      <c r="OEL308" s="9"/>
      <c r="OEM308" s="9"/>
      <c r="OEN308" s="9"/>
      <c r="OEO308" s="9"/>
      <c r="OEP308" s="9"/>
      <c r="OEQ308" s="9"/>
      <c r="OER308" s="9"/>
      <c r="OES308" s="9"/>
      <c r="OET308" s="9"/>
      <c r="OEU308" s="9"/>
      <c r="OEV308" s="9"/>
      <c r="OEW308" s="9"/>
      <c r="OEX308" s="9"/>
      <c r="OEY308" s="9"/>
      <c r="OEZ308" s="9"/>
      <c r="OFA308" s="9"/>
      <c r="OFB308" s="9"/>
      <c r="OFC308" s="9"/>
      <c r="OFD308" s="9"/>
      <c r="OFE308" s="9"/>
      <c r="OFF308" s="9"/>
      <c r="OFG308" s="9"/>
      <c r="OFH308" s="9"/>
      <c r="OFI308" s="9"/>
      <c r="OFJ308" s="9"/>
      <c r="OFK308" s="9"/>
      <c r="OFL308" s="9"/>
      <c r="OFM308" s="9"/>
      <c r="OFN308" s="9"/>
      <c r="OFO308" s="9"/>
      <c r="OFP308" s="9"/>
      <c r="OFQ308" s="9"/>
      <c r="OFR308" s="9"/>
      <c r="OFS308" s="9"/>
      <c r="OFT308" s="9"/>
      <c r="OFU308" s="9"/>
      <c r="OFV308" s="9"/>
      <c r="OFW308" s="9"/>
      <c r="OFX308" s="9"/>
      <c r="OFY308" s="9"/>
      <c r="OFZ308" s="9"/>
      <c r="OGA308" s="9"/>
      <c r="OGB308" s="9"/>
      <c r="OGC308" s="9"/>
      <c r="OGD308" s="9"/>
      <c r="OGE308" s="9"/>
      <c r="OGF308" s="9"/>
      <c r="OGG308" s="9"/>
      <c r="OGH308" s="9"/>
      <c r="OGI308" s="9"/>
      <c r="OGJ308" s="9"/>
      <c r="OGK308" s="9"/>
      <c r="OGL308" s="9"/>
      <c r="OGM308" s="9"/>
      <c r="OGN308" s="9"/>
      <c r="OGO308" s="9"/>
      <c r="OGP308" s="9"/>
      <c r="OGQ308" s="9"/>
      <c r="OGR308" s="9"/>
      <c r="OGS308" s="9"/>
      <c r="OGT308" s="9"/>
      <c r="OGU308" s="9"/>
      <c r="OGV308" s="9"/>
      <c r="OGW308" s="9"/>
      <c r="OGX308" s="9"/>
      <c r="OGY308" s="9"/>
      <c r="OGZ308" s="9"/>
      <c r="OHA308" s="9"/>
      <c r="OHB308" s="9"/>
      <c r="OHC308" s="9"/>
      <c r="OHD308" s="9"/>
      <c r="OHE308" s="9"/>
      <c r="OHF308" s="9"/>
      <c r="OHG308" s="9"/>
      <c r="OHH308" s="9"/>
      <c r="OHI308" s="9"/>
      <c r="OHJ308" s="9"/>
      <c r="OHK308" s="9"/>
      <c r="OHL308" s="9"/>
      <c r="OHM308" s="9"/>
      <c r="OHN308" s="9"/>
      <c r="OHO308" s="9"/>
      <c r="OHP308" s="9"/>
      <c r="OHQ308" s="9"/>
      <c r="OHR308" s="9"/>
      <c r="OHS308" s="9"/>
      <c r="OHT308" s="9"/>
      <c r="OHU308" s="9"/>
      <c r="OHV308" s="9"/>
      <c r="OHW308" s="9"/>
      <c r="OHX308" s="9"/>
      <c r="OHY308" s="9"/>
      <c r="OHZ308" s="9"/>
      <c r="OIA308" s="9"/>
      <c r="OIB308" s="9"/>
      <c r="OIC308" s="9"/>
      <c r="OID308" s="9"/>
      <c r="OIE308" s="9"/>
      <c r="OIF308" s="9"/>
      <c r="OIG308" s="9"/>
      <c r="OIH308" s="9"/>
      <c r="OII308" s="9"/>
      <c r="OIJ308" s="9"/>
      <c r="OIK308" s="9"/>
      <c r="OIL308" s="9"/>
      <c r="OIM308" s="9"/>
      <c r="OIN308" s="9"/>
      <c r="OIO308" s="9"/>
      <c r="OIP308" s="9"/>
      <c r="OIQ308" s="9"/>
      <c r="OIR308" s="9"/>
      <c r="OIS308" s="9"/>
      <c r="OIT308" s="9"/>
      <c r="OIU308" s="9"/>
      <c r="OIV308" s="9"/>
      <c r="OIW308" s="9"/>
      <c r="OIX308" s="9"/>
      <c r="OIY308" s="9"/>
      <c r="OIZ308" s="9"/>
      <c r="OJA308" s="9"/>
      <c r="OJB308" s="9"/>
      <c r="OJC308" s="9"/>
      <c r="OJD308" s="9"/>
      <c r="OJE308" s="9"/>
      <c r="OJF308" s="9"/>
      <c r="OJG308" s="9"/>
      <c r="OJH308" s="9"/>
      <c r="OJI308" s="9"/>
      <c r="OJJ308" s="9"/>
      <c r="OJK308" s="9"/>
      <c r="OJL308" s="9"/>
      <c r="OJM308" s="9"/>
      <c r="OJN308" s="9"/>
      <c r="OJO308" s="9"/>
      <c r="OJP308" s="9"/>
      <c r="OJQ308" s="9"/>
      <c r="OJR308" s="9"/>
      <c r="OJS308" s="9"/>
      <c r="OJT308" s="9"/>
      <c r="OJU308" s="9"/>
      <c r="OJV308" s="9"/>
      <c r="OJW308" s="9"/>
      <c r="OJX308" s="9"/>
      <c r="OJY308" s="9"/>
      <c r="OJZ308" s="9"/>
      <c r="OKA308" s="9"/>
      <c r="OKB308" s="9"/>
      <c r="OKC308" s="9"/>
      <c r="OKD308" s="9"/>
      <c r="OKE308" s="9"/>
      <c r="OKF308" s="9"/>
      <c r="OKG308" s="9"/>
      <c r="OKH308" s="9"/>
      <c r="OKI308" s="9"/>
      <c r="OKJ308" s="9"/>
      <c r="OKK308" s="9"/>
      <c r="OKL308" s="9"/>
      <c r="OKM308" s="9"/>
      <c r="OKN308" s="9"/>
      <c r="OKO308" s="9"/>
      <c r="OKP308" s="9"/>
      <c r="OKQ308" s="9"/>
      <c r="OKR308" s="9"/>
      <c r="OKS308" s="9"/>
      <c r="OKT308" s="9"/>
      <c r="OKU308" s="9"/>
      <c r="OKV308" s="9"/>
      <c r="OKW308" s="9"/>
      <c r="OKX308" s="9"/>
      <c r="OKY308" s="9"/>
      <c r="OKZ308" s="9"/>
      <c r="OLA308" s="9"/>
      <c r="OLB308" s="9"/>
      <c r="OLC308" s="9"/>
      <c r="OLD308" s="9"/>
      <c r="OLE308" s="9"/>
      <c r="OLF308" s="9"/>
      <c r="OLG308" s="9"/>
      <c r="OLH308" s="9"/>
      <c r="OLI308" s="9"/>
      <c r="OLJ308" s="9"/>
      <c r="OLK308" s="9"/>
      <c r="OLL308" s="9"/>
      <c r="OLM308" s="9"/>
      <c r="OLN308" s="9"/>
      <c r="OLO308" s="9"/>
      <c r="OLP308" s="9"/>
      <c r="OLQ308" s="9"/>
      <c r="OLR308" s="9"/>
      <c r="OLS308" s="9"/>
      <c r="OLT308" s="9"/>
      <c r="OLU308" s="9"/>
      <c r="OLV308" s="9"/>
      <c r="OLW308" s="9"/>
      <c r="OLX308" s="9"/>
      <c r="OLY308" s="9"/>
      <c r="OLZ308" s="9"/>
      <c r="OMA308" s="9"/>
      <c r="OMB308" s="9"/>
      <c r="OMC308" s="9"/>
      <c r="OMD308" s="9"/>
      <c r="OME308" s="9"/>
      <c r="OMF308" s="9"/>
      <c r="OMG308" s="9"/>
      <c r="OMH308" s="9"/>
      <c r="OMI308" s="9"/>
      <c r="OMJ308" s="9"/>
      <c r="OMK308" s="9"/>
      <c r="OML308" s="9"/>
      <c r="OMM308" s="9"/>
      <c r="OMN308" s="9"/>
      <c r="OMO308" s="9"/>
      <c r="OMP308" s="9"/>
      <c r="OMQ308" s="9"/>
      <c r="OMR308" s="9"/>
      <c r="OMS308" s="9"/>
      <c r="OMT308" s="9"/>
      <c r="OMU308" s="9"/>
      <c r="OMV308" s="9"/>
      <c r="OMW308" s="9"/>
      <c r="OMX308" s="9"/>
      <c r="OMY308" s="9"/>
      <c r="OMZ308" s="9"/>
      <c r="ONA308" s="9"/>
      <c r="ONB308" s="9"/>
      <c r="ONC308" s="9"/>
      <c r="OND308" s="9"/>
      <c r="ONE308" s="9"/>
      <c r="ONF308" s="9"/>
      <c r="ONG308" s="9"/>
      <c r="ONH308" s="9"/>
      <c r="ONI308" s="9"/>
      <c r="ONJ308" s="9"/>
      <c r="ONK308" s="9"/>
      <c r="ONL308" s="9"/>
      <c r="ONM308" s="9"/>
      <c r="ONN308" s="9"/>
      <c r="ONO308" s="9"/>
      <c r="ONP308" s="9"/>
      <c r="ONQ308" s="9"/>
      <c r="ONR308" s="9"/>
      <c r="ONS308" s="9"/>
      <c r="ONT308" s="9"/>
      <c r="ONU308" s="9"/>
      <c r="ONV308" s="9"/>
      <c r="ONW308" s="9"/>
      <c r="ONX308" s="9"/>
      <c r="ONY308" s="9"/>
      <c r="ONZ308" s="9"/>
      <c r="OOA308" s="9"/>
      <c r="OOB308" s="9"/>
      <c r="OOC308" s="9"/>
      <c r="OOD308" s="9"/>
      <c r="OOE308" s="9"/>
      <c r="OOF308" s="9"/>
      <c r="OOG308" s="9"/>
      <c r="OOH308" s="9"/>
      <c r="OOI308" s="9"/>
      <c r="OOJ308" s="9"/>
      <c r="OOK308" s="9"/>
      <c r="OOL308" s="9"/>
      <c r="OOM308" s="9"/>
      <c r="OON308" s="9"/>
      <c r="OOO308" s="9"/>
      <c r="OOP308" s="9"/>
      <c r="OOQ308" s="9"/>
      <c r="OOR308" s="9"/>
      <c r="OOS308" s="9"/>
      <c r="OOT308" s="9"/>
      <c r="OOU308" s="9"/>
      <c r="OOV308" s="9"/>
      <c r="OOW308" s="9"/>
      <c r="OOX308" s="9"/>
      <c r="OOY308" s="9"/>
      <c r="OOZ308" s="9"/>
      <c r="OPA308" s="9"/>
      <c r="OPB308" s="9"/>
      <c r="OPC308" s="9"/>
      <c r="OPD308" s="9"/>
      <c r="OPE308" s="9"/>
      <c r="OPF308" s="9"/>
      <c r="OPG308" s="9"/>
      <c r="OPH308" s="9"/>
      <c r="OPI308" s="9"/>
      <c r="OPJ308" s="9"/>
      <c r="OPK308" s="9"/>
      <c r="OPL308" s="9"/>
      <c r="OPM308" s="9"/>
      <c r="OPN308" s="9"/>
      <c r="OPO308" s="9"/>
      <c r="OPP308" s="9"/>
      <c r="OPQ308" s="9"/>
      <c r="OPR308" s="9"/>
      <c r="OPS308" s="9"/>
      <c r="OPT308" s="9"/>
      <c r="OPU308" s="9"/>
      <c r="OPV308" s="9"/>
      <c r="OPW308" s="9"/>
      <c r="OPX308" s="9"/>
      <c r="OPY308" s="9"/>
      <c r="OPZ308" s="9"/>
      <c r="OQA308" s="9"/>
      <c r="OQB308" s="9"/>
      <c r="OQC308" s="9"/>
      <c r="OQD308" s="9"/>
      <c r="OQE308" s="9"/>
      <c r="OQF308" s="9"/>
      <c r="OQG308" s="9"/>
      <c r="OQH308" s="9"/>
      <c r="OQI308" s="9"/>
      <c r="OQJ308" s="9"/>
      <c r="OQK308" s="9"/>
      <c r="OQL308" s="9"/>
      <c r="OQM308" s="9"/>
      <c r="OQN308" s="9"/>
      <c r="OQO308" s="9"/>
      <c r="OQP308" s="9"/>
      <c r="OQQ308" s="9"/>
      <c r="OQR308" s="9"/>
      <c r="OQS308" s="9"/>
      <c r="OQT308" s="9"/>
      <c r="OQU308" s="9"/>
      <c r="OQV308" s="9"/>
      <c r="OQW308" s="9"/>
      <c r="OQX308" s="9"/>
      <c r="OQY308" s="9"/>
      <c r="OQZ308" s="9"/>
      <c r="ORA308" s="9"/>
      <c r="ORB308" s="9"/>
      <c r="ORC308" s="9"/>
      <c r="ORD308" s="9"/>
      <c r="ORE308" s="9"/>
      <c r="ORF308" s="9"/>
      <c r="ORG308" s="9"/>
      <c r="ORH308" s="9"/>
      <c r="ORI308" s="9"/>
      <c r="ORJ308" s="9"/>
      <c r="ORK308" s="9"/>
      <c r="ORL308" s="9"/>
      <c r="ORM308" s="9"/>
      <c r="ORN308" s="9"/>
      <c r="ORO308" s="9"/>
      <c r="ORP308" s="9"/>
      <c r="ORQ308" s="9"/>
      <c r="ORR308" s="9"/>
      <c r="ORS308" s="9"/>
      <c r="ORT308" s="9"/>
      <c r="ORU308" s="9"/>
      <c r="ORV308" s="9"/>
      <c r="ORW308" s="9"/>
      <c r="ORX308" s="9"/>
      <c r="ORY308" s="9"/>
      <c r="ORZ308" s="9"/>
      <c r="OSA308" s="9"/>
      <c r="OSB308" s="9"/>
      <c r="OSC308" s="9"/>
      <c r="OSD308" s="9"/>
      <c r="OSE308" s="9"/>
      <c r="OSF308" s="9"/>
      <c r="OSG308" s="9"/>
      <c r="OSH308" s="9"/>
      <c r="OSI308" s="9"/>
      <c r="OSJ308" s="9"/>
      <c r="OSK308" s="9"/>
      <c r="OSL308" s="9"/>
      <c r="OSM308" s="9"/>
      <c r="OSN308" s="9"/>
      <c r="OSO308" s="9"/>
      <c r="OSP308" s="9"/>
      <c r="OSQ308" s="9"/>
      <c r="OSR308" s="9"/>
      <c r="OSS308" s="9"/>
      <c r="OST308" s="9"/>
      <c r="OSU308" s="9"/>
      <c r="OSV308" s="9"/>
      <c r="OSW308" s="9"/>
      <c r="OSX308" s="9"/>
      <c r="OSY308" s="9"/>
      <c r="OSZ308" s="9"/>
      <c r="OTA308" s="9"/>
      <c r="OTB308" s="9"/>
      <c r="OTC308" s="9"/>
      <c r="OTD308" s="9"/>
      <c r="OTE308" s="9"/>
      <c r="OTF308" s="9"/>
      <c r="OTG308" s="9"/>
      <c r="OTH308" s="9"/>
      <c r="OTI308" s="9"/>
      <c r="OTJ308" s="9"/>
      <c r="OTK308" s="9"/>
      <c r="OTL308" s="9"/>
      <c r="OTM308" s="9"/>
      <c r="OTN308" s="9"/>
      <c r="OTO308" s="9"/>
      <c r="OTP308" s="9"/>
      <c r="OTQ308" s="9"/>
      <c r="OTR308" s="9"/>
      <c r="OTS308" s="9"/>
      <c r="OTT308" s="9"/>
      <c r="OTU308" s="9"/>
      <c r="OTV308" s="9"/>
      <c r="OTW308" s="9"/>
      <c r="OTX308" s="9"/>
      <c r="OTY308" s="9"/>
      <c r="OTZ308" s="9"/>
      <c r="OUA308" s="9"/>
      <c r="OUB308" s="9"/>
      <c r="OUC308" s="9"/>
      <c r="OUD308" s="9"/>
      <c r="OUE308" s="9"/>
      <c r="OUF308" s="9"/>
      <c r="OUG308" s="9"/>
      <c r="OUH308" s="9"/>
      <c r="OUI308" s="9"/>
      <c r="OUJ308" s="9"/>
      <c r="OUK308" s="9"/>
      <c r="OUL308" s="9"/>
      <c r="OUM308" s="9"/>
      <c r="OUN308" s="9"/>
      <c r="OUO308" s="9"/>
      <c r="OUP308" s="9"/>
      <c r="OUQ308" s="9"/>
      <c r="OUR308" s="9"/>
      <c r="OUS308" s="9"/>
      <c r="OUT308" s="9"/>
      <c r="OUU308" s="9"/>
      <c r="OUV308" s="9"/>
      <c r="OUW308" s="9"/>
      <c r="OUX308" s="9"/>
      <c r="OUY308" s="9"/>
      <c r="OUZ308" s="9"/>
      <c r="OVA308" s="9"/>
      <c r="OVB308" s="9"/>
      <c r="OVC308" s="9"/>
      <c r="OVD308" s="9"/>
      <c r="OVE308" s="9"/>
      <c r="OVF308" s="9"/>
      <c r="OVG308" s="9"/>
      <c r="OVH308" s="9"/>
      <c r="OVI308" s="9"/>
      <c r="OVJ308" s="9"/>
      <c r="OVK308" s="9"/>
      <c r="OVL308" s="9"/>
      <c r="OVM308" s="9"/>
      <c r="OVN308" s="9"/>
      <c r="OVO308" s="9"/>
      <c r="OVP308" s="9"/>
      <c r="OVQ308" s="9"/>
      <c r="OVR308" s="9"/>
      <c r="OVS308" s="9"/>
      <c r="OVT308" s="9"/>
      <c r="OVU308" s="9"/>
      <c r="OVV308" s="9"/>
      <c r="OVW308" s="9"/>
      <c r="OVX308" s="9"/>
      <c r="OVY308" s="9"/>
      <c r="OVZ308" s="9"/>
      <c r="OWA308" s="9"/>
      <c r="OWB308" s="9"/>
      <c r="OWC308" s="9"/>
      <c r="OWD308" s="9"/>
      <c r="OWE308" s="9"/>
      <c r="OWF308" s="9"/>
      <c r="OWG308" s="9"/>
      <c r="OWH308" s="9"/>
      <c r="OWI308" s="9"/>
      <c r="OWJ308" s="9"/>
      <c r="OWK308" s="9"/>
      <c r="OWL308" s="9"/>
      <c r="OWM308" s="9"/>
      <c r="OWN308" s="9"/>
      <c r="OWO308" s="9"/>
      <c r="OWP308" s="9"/>
      <c r="OWQ308" s="9"/>
      <c r="OWR308" s="9"/>
      <c r="OWS308" s="9"/>
      <c r="OWT308" s="9"/>
      <c r="OWU308" s="9"/>
      <c r="OWV308" s="9"/>
      <c r="OWW308" s="9"/>
      <c r="OWX308" s="9"/>
      <c r="OWY308" s="9"/>
      <c r="OWZ308" s="9"/>
      <c r="OXA308" s="9"/>
      <c r="OXB308" s="9"/>
      <c r="OXC308" s="9"/>
      <c r="OXD308" s="9"/>
      <c r="OXE308" s="9"/>
      <c r="OXF308" s="9"/>
      <c r="OXG308" s="9"/>
      <c r="OXH308" s="9"/>
      <c r="OXI308" s="9"/>
      <c r="OXJ308" s="9"/>
      <c r="OXK308" s="9"/>
      <c r="OXL308" s="9"/>
      <c r="OXM308" s="9"/>
      <c r="OXN308" s="9"/>
      <c r="OXO308" s="9"/>
      <c r="OXP308" s="9"/>
      <c r="OXQ308" s="9"/>
      <c r="OXR308" s="9"/>
      <c r="OXS308" s="9"/>
      <c r="OXT308" s="9"/>
      <c r="OXU308" s="9"/>
      <c r="OXV308" s="9"/>
      <c r="OXW308" s="9"/>
      <c r="OXX308" s="9"/>
      <c r="OXY308" s="9"/>
      <c r="OXZ308" s="9"/>
      <c r="OYA308" s="9"/>
      <c r="OYB308" s="9"/>
      <c r="OYC308" s="9"/>
      <c r="OYD308" s="9"/>
      <c r="OYE308" s="9"/>
      <c r="OYF308" s="9"/>
      <c r="OYG308" s="9"/>
      <c r="OYH308" s="9"/>
      <c r="OYI308" s="9"/>
      <c r="OYJ308" s="9"/>
      <c r="OYK308" s="9"/>
      <c r="OYL308" s="9"/>
      <c r="OYM308" s="9"/>
      <c r="OYN308" s="9"/>
      <c r="OYO308" s="9"/>
      <c r="OYP308" s="9"/>
      <c r="OYQ308" s="9"/>
      <c r="OYR308" s="9"/>
      <c r="OYS308" s="9"/>
      <c r="OYT308" s="9"/>
      <c r="OYU308" s="9"/>
      <c r="OYV308" s="9"/>
      <c r="OYW308" s="9"/>
      <c r="OYX308" s="9"/>
      <c r="OYY308" s="9"/>
      <c r="OYZ308" s="9"/>
      <c r="OZA308" s="9"/>
      <c r="OZB308" s="9"/>
      <c r="OZC308" s="9"/>
      <c r="OZD308" s="9"/>
      <c r="OZE308" s="9"/>
      <c r="OZF308" s="9"/>
      <c r="OZG308" s="9"/>
      <c r="OZH308" s="9"/>
      <c r="OZI308" s="9"/>
      <c r="OZJ308" s="9"/>
      <c r="OZK308" s="9"/>
      <c r="OZL308" s="9"/>
      <c r="OZM308" s="9"/>
      <c r="OZN308" s="9"/>
      <c r="OZO308" s="9"/>
      <c r="OZP308" s="9"/>
      <c r="OZQ308" s="9"/>
      <c r="OZR308" s="9"/>
      <c r="OZS308" s="9"/>
      <c r="OZT308" s="9"/>
      <c r="OZU308" s="9"/>
      <c r="OZV308" s="9"/>
      <c r="OZW308" s="9"/>
      <c r="OZX308" s="9"/>
      <c r="OZY308" s="9"/>
      <c r="OZZ308" s="9"/>
      <c r="PAA308" s="9"/>
      <c r="PAB308" s="9"/>
      <c r="PAC308" s="9"/>
      <c r="PAD308" s="9"/>
      <c r="PAE308" s="9"/>
      <c r="PAF308" s="9"/>
      <c r="PAG308" s="9"/>
      <c r="PAH308" s="9"/>
      <c r="PAI308" s="9"/>
      <c r="PAJ308" s="9"/>
      <c r="PAK308" s="9"/>
      <c r="PAL308" s="9"/>
      <c r="PAM308" s="9"/>
      <c r="PAN308" s="9"/>
      <c r="PAO308" s="9"/>
      <c r="PAP308" s="9"/>
      <c r="PAQ308" s="9"/>
      <c r="PAR308" s="9"/>
      <c r="PAS308" s="9"/>
      <c r="PAT308" s="9"/>
      <c r="PAU308" s="9"/>
      <c r="PAV308" s="9"/>
      <c r="PAW308" s="9"/>
      <c r="PAX308" s="9"/>
      <c r="PAY308" s="9"/>
      <c r="PAZ308" s="9"/>
      <c r="PBA308" s="9"/>
      <c r="PBB308" s="9"/>
      <c r="PBC308" s="9"/>
      <c r="PBD308" s="9"/>
      <c r="PBE308" s="9"/>
      <c r="PBF308" s="9"/>
      <c r="PBG308" s="9"/>
      <c r="PBH308" s="9"/>
      <c r="PBI308" s="9"/>
      <c r="PBJ308" s="9"/>
      <c r="PBK308" s="9"/>
      <c r="PBL308" s="9"/>
      <c r="PBM308" s="9"/>
      <c r="PBN308" s="9"/>
      <c r="PBO308" s="9"/>
      <c r="PBP308" s="9"/>
      <c r="PBQ308" s="9"/>
      <c r="PBR308" s="9"/>
      <c r="PBS308" s="9"/>
      <c r="PBT308" s="9"/>
      <c r="PBU308" s="9"/>
      <c r="PBV308" s="9"/>
      <c r="PBW308" s="9"/>
      <c r="PBX308" s="9"/>
      <c r="PBY308" s="9"/>
      <c r="PBZ308" s="9"/>
      <c r="PCA308" s="9"/>
      <c r="PCB308" s="9"/>
      <c r="PCC308" s="9"/>
      <c r="PCD308" s="9"/>
      <c r="PCE308" s="9"/>
      <c r="PCF308" s="9"/>
      <c r="PCG308" s="9"/>
      <c r="PCH308" s="9"/>
      <c r="PCI308" s="9"/>
      <c r="PCJ308" s="9"/>
      <c r="PCK308" s="9"/>
      <c r="PCL308" s="9"/>
      <c r="PCM308" s="9"/>
      <c r="PCN308" s="9"/>
      <c r="PCO308" s="9"/>
      <c r="PCP308" s="9"/>
      <c r="PCQ308" s="9"/>
      <c r="PCR308" s="9"/>
      <c r="PCS308" s="9"/>
      <c r="PCT308" s="9"/>
      <c r="PCU308" s="9"/>
      <c r="PCV308" s="9"/>
      <c r="PCW308" s="9"/>
      <c r="PCX308" s="9"/>
      <c r="PCY308" s="9"/>
      <c r="PCZ308" s="9"/>
      <c r="PDA308" s="9"/>
      <c r="PDB308" s="9"/>
      <c r="PDC308" s="9"/>
      <c r="PDD308" s="9"/>
      <c r="PDE308" s="9"/>
      <c r="PDF308" s="9"/>
      <c r="PDG308" s="9"/>
      <c r="PDH308" s="9"/>
      <c r="PDI308" s="9"/>
      <c r="PDJ308" s="9"/>
      <c r="PDK308" s="9"/>
      <c r="PDL308" s="9"/>
      <c r="PDM308" s="9"/>
      <c r="PDN308" s="9"/>
      <c r="PDO308" s="9"/>
      <c r="PDP308" s="9"/>
      <c r="PDQ308" s="9"/>
      <c r="PDR308" s="9"/>
      <c r="PDS308" s="9"/>
      <c r="PDT308" s="9"/>
      <c r="PDU308" s="9"/>
      <c r="PDV308" s="9"/>
      <c r="PDW308" s="9"/>
      <c r="PDX308" s="9"/>
      <c r="PDY308" s="9"/>
      <c r="PDZ308" s="9"/>
      <c r="PEA308" s="9"/>
      <c r="PEB308" s="9"/>
      <c r="PEC308" s="9"/>
      <c r="PED308" s="9"/>
      <c r="PEE308" s="9"/>
      <c r="PEF308" s="9"/>
      <c r="PEG308" s="9"/>
      <c r="PEH308" s="9"/>
      <c r="PEI308" s="9"/>
      <c r="PEJ308" s="9"/>
      <c r="PEK308" s="9"/>
      <c r="PEL308" s="9"/>
      <c r="PEM308" s="9"/>
      <c r="PEN308" s="9"/>
      <c r="PEO308" s="9"/>
      <c r="PEP308" s="9"/>
      <c r="PEQ308" s="9"/>
      <c r="PER308" s="9"/>
      <c r="PES308" s="9"/>
      <c r="PET308" s="9"/>
      <c r="PEU308" s="9"/>
      <c r="PEV308" s="9"/>
      <c r="PEW308" s="9"/>
      <c r="PEX308" s="9"/>
      <c r="PEY308" s="9"/>
      <c r="PEZ308" s="9"/>
      <c r="PFA308" s="9"/>
      <c r="PFB308" s="9"/>
      <c r="PFC308" s="9"/>
      <c r="PFD308" s="9"/>
      <c r="PFE308" s="9"/>
      <c r="PFF308" s="9"/>
      <c r="PFG308" s="9"/>
      <c r="PFH308" s="9"/>
      <c r="PFI308" s="9"/>
      <c r="PFJ308" s="9"/>
      <c r="PFK308" s="9"/>
      <c r="PFL308" s="9"/>
      <c r="PFM308" s="9"/>
      <c r="PFN308" s="9"/>
      <c r="PFO308" s="9"/>
      <c r="PFP308" s="9"/>
      <c r="PFQ308" s="9"/>
      <c r="PFR308" s="9"/>
      <c r="PFS308" s="9"/>
      <c r="PFT308" s="9"/>
      <c r="PFU308" s="9"/>
      <c r="PFV308" s="9"/>
      <c r="PFW308" s="9"/>
      <c r="PFX308" s="9"/>
      <c r="PFY308" s="9"/>
      <c r="PFZ308" s="9"/>
      <c r="PGA308" s="9"/>
      <c r="PGB308" s="9"/>
      <c r="PGC308" s="9"/>
      <c r="PGD308" s="9"/>
      <c r="PGE308" s="9"/>
      <c r="PGF308" s="9"/>
      <c r="PGG308" s="9"/>
      <c r="PGH308" s="9"/>
      <c r="PGI308" s="9"/>
      <c r="PGJ308" s="9"/>
      <c r="PGK308" s="9"/>
      <c r="PGL308" s="9"/>
      <c r="PGM308" s="9"/>
      <c r="PGN308" s="9"/>
      <c r="PGO308" s="9"/>
      <c r="PGP308" s="9"/>
      <c r="PGQ308" s="9"/>
      <c r="PGR308" s="9"/>
      <c r="PGS308" s="9"/>
      <c r="PGT308" s="9"/>
      <c r="PGU308" s="9"/>
      <c r="PGV308" s="9"/>
      <c r="PGW308" s="9"/>
      <c r="PGX308" s="9"/>
      <c r="PGY308" s="9"/>
      <c r="PGZ308" s="9"/>
      <c r="PHA308" s="9"/>
      <c r="PHB308" s="9"/>
      <c r="PHC308" s="9"/>
      <c r="PHD308" s="9"/>
      <c r="PHE308" s="9"/>
      <c r="PHF308" s="9"/>
      <c r="PHG308" s="9"/>
      <c r="PHH308" s="9"/>
      <c r="PHI308" s="9"/>
      <c r="PHJ308" s="9"/>
      <c r="PHK308" s="9"/>
      <c r="PHL308" s="9"/>
      <c r="PHM308" s="9"/>
      <c r="PHN308" s="9"/>
      <c r="PHO308" s="9"/>
      <c r="PHP308" s="9"/>
      <c r="PHQ308" s="9"/>
      <c r="PHR308" s="9"/>
      <c r="PHS308" s="9"/>
      <c r="PHT308" s="9"/>
      <c r="PHU308" s="9"/>
      <c r="PHV308" s="9"/>
      <c r="PHW308" s="9"/>
      <c r="PHX308" s="9"/>
      <c r="PHY308" s="9"/>
      <c r="PHZ308" s="9"/>
      <c r="PIA308" s="9"/>
      <c r="PIB308" s="9"/>
      <c r="PIC308" s="9"/>
      <c r="PID308" s="9"/>
      <c r="PIE308" s="9"/>
      <c r="PIF308" s="9"/>
      <c r="PIG308" s="9"/>
      <c r="PIH308" s="9"/>
      <c r="PII308" s="9"/>
      <c r="PIJ308" s="9"/>
      <c r="PIK308" s="9"/>
      <c r="PIL308" s="9"/>
      <c r="PIM308" s="9"/>
      <c r="PIN308" s="9"/>
      <c r="PIO308" s="9"/>
      <c r="PIP308" s="9"/>
      <c r="PIQ308" s="9"/>
      <c r="PIR308" s="9"/>
      <c r="PIS308" s="9"/>
      <c r="PIT308" s="9"/>
      <c r="PIU308" s="9"/>
      <c r="PIV308" s="9"/>
      <c r="PIW308" s="9"/>
      <c r="PIX308" s="9"/>
      <c r="PIY308" s="9"/>
      <c r="PIZ308" s="9"/>
      <c r="PJA308" s="9"/>
      <c r="PJB308" s="9"/>
      <c r="PJC308" s="9"/>
      <c r="PJD308" s="9"/>
      <c r="PJE308" s="9"/>
      <c r="PJF308" s="9"/>
      <c r="PJG308" s="9"/>
      <c r="PJH308" s="9"/>
      <c r="PJI308" s="9"/>
      <c r="PJJ308" s="9"/>
      <c r="PJK308" s="9"/>
      <c r="PJL308" s="9"/>
      <c r="PJM308" s="9"/>
      <c r="PJN308" s="9"/>
      <c r="PJO308" s="9"/>
      <c r="PJP308" s="9"/>
      <c r="PJQ308" s="9"/>
      <c r="PJR308" s="9"/>
      <c r="PJS308" s="9"/>
      <c r="PJT308" s="9"/>
      <c r="PJU308" s="9"/>
      <c r="PJV308" s="9"/>
      <c r="PJW308" s="9"/>
      <c r="PJX308" s="9"/>
      <c r="PJY308" s="9"/>
      <c r="PJZ308" s="9"/>
      <c r="PKA308" s="9"/>
      <c r="PKB308" s="9"/>
      <c r="PKC308" s="9"/>
      <c r="PKD308" s="9"/>
      <c r="PKE308" s="9"/>
      <c r="PKF308" s="9"/>
      <c r="PKG308" s="9"/>
      <c r="PKH308" s="9"/>
      <c r="PKI308" s="9"/>
      <c r="PKJ308" s="9"/>
      <c r="PKK308" s="9"/>
      <c r="PKL308" s="9"/>
      <c r="PKM308" s="9"/>
      <c r="PKN308" s="9"/>
      <c r="PKO308" s="9"/>
      <c r="PKP308" s="9"/>
      <c r="PKQ308" s="9"/>
      <c r="PKR308" s="9"/>
      <c r="PKS308" s="9"/>
      <c r="PKT308" s="9"/>
      <c r="PKU308" s="9"/>
      <c r="PKV308" s="9"/>
      <c r="PKW308" s="9"/>
      <c r="PKX308" s="9"/>
      <c r="PKY308" s="9"/>
      <c r="PKZ308" s="9"/>
      <c r="PLA308" s="9"/>
      <c r="PLB308" s="9"/>
      <c r="PLC308" s="9"/>
      <c r="PLD308" s="9"/>
      <c r="PLE308" s="9"/>
      <c r="PLF308" s="9"/>
      <c r="PLG308" s="9"/>
      <c r="PLH308" s="9"/>
      <c r="PLI308" s="9"/>
      <c r="PLJ308" s="9"/>
      <c r="PLK308" s="9"/>
      <c r="PLL308" s="9"/>
      <c r="PLM308" s="9"/>
      <c r="PLN308" s="9"/>
      <c r="PLO308" s="9"/>
      <c r="PLP308" s="9"/>
      <c r="PLQ308" s="9"/>
      <c r="PLR308" s="9"/>
      <c r="PLS308" s="9"/>
      <c r="PLT308" s="9"/>
      <c r="PLU308" s="9"/>
      <c r="PLV308" s="9"/>
      <c r="PLW308" s="9"/>
      <c r="PLX308" s="9"/>
      <c r="PLY308" s="9"/>
      <c r="PLZ308" s="9"/>
      <c r="PMA308" s="9"/>
      <c r="PMB308" s="9"/>
      <c r="PMC308" s="9"/>
      <c r="PMD308" s="9"/>
      <c r="PME308" s="9"/>
      <c r="PMF308" s="9"/>
      <c r="PMG308" s="9"/>
      <c r="PMH308" s="9"/>
      <c r="PMI308" s="9"/>
      <c r="PMJ308" s="9"/>
      <c r="PMK308" s="9"/>
      <c r="PML308" s="9"/>
      <c r="PMM308" s="9"/>
      <c r="PMN308" s="9"/>
      <c r="PMO308" s="9"/>
      <c r="PMP308" s="9"/>
      <c r="PMQ308" s="9"/>
      <c r="PMR308" s="9"/>
      <c r="PMS308" s="9"/>
      <c r="PMT308" s="9"/>
      <c r="PMU308" s="9"/>
      <c r="PMV308" s="9"/>
      <c r="PMW308" s="9"/>
      <c r="PMX308" s="9"/>
      <c r="PMY308" s="9"/>
      <c r="PMZ308" s="9"/>
      <c r="PNA308" s="9"/>
      <c r="PNB308" s="9"/>
      <c r="PNC308" s="9"/>
      <c r="PND308" s="9"/>
      <c r="PNE308" s="9"/>
      <c r="PNF308" s="9"/>
      <c r="PNG308" s="9"/>
      <c r="PNH308" s="9"/>
      <c r="PNI308" s="9"/>
      <c r="PNJ308" s="9"/>
      <c r="PNK308" s="9"/>
      <c r="PNL308" s="9"/>
      <c r="PNM308" s="9"/>
      <c r="PNN308" s="9"/>
      <c r="PNO308" s="9"/>
      <c r="PNP308" s="9"/>
      <c r="PNQ308" s="9"/>
      <c r="PNR308" s="9"/>
      <c r="PNS308" s="9"/>
      <c r="PNT308" s="9"/>
      <c r="PNU308" s="9"/>
      <c r="PNV308" s="9"/>
      <c r="PNW308" s="9"/>
      <c r="PNX308" s="9"/>
      <c r="PNY308" s="9"/>
      <c r="PNZ308" s="9"/>
      <c r="POA308" s="9"/>
      <c r="POB308" s="9"/>
      <c r="POC308" s="9"/>
      <c r="POD308" s="9"/>
      <c r="POE308" s="9"/>
      <c r="POF308" s="9"/>
      <c r="POG308" s="9"/>
      <c r="POH308" s="9"/>
      <c r="POI308" s="9"/>
      <c r="POJ308" s="9"/>
      <c r="POK308" s="9"/>
      <c r="POL308" s="9"/>
      <c r="POM308" s="9"/>
      <c r="PON308" s="9"/>
      <c r="POO308" s="9"/>
      <c r="POP308" s="9"/>
      <c r="POQ308" s="9"/>
      <c r="POR308" s="9"/>
      <c r="POS308" s="9"/>
      <c r="POT308" s="9"/>
      <c r="POU308" s="9"/>
      <c r="POV308" s="9"/>
      <c r="POW308" s="9"/>
      <c r="POX308" s="9"/>
      <c r="POY308" s="9"/>
      <c r="POZ308" s="9"/>
      <c r="PPA308" s="9"/>
      <c r="PPB308" s="9"/>
      <c r="PPC308" s="9"/>
      <c r="PPD308" s="9"/>
      <c r="PPE308" s="9"/>
      <c r="PPF308" s="9"/>
      <c r="PPG308" s="9"/>
      <c r="PPH308" s="9"/>
      <c r="PPI308" s="9"/>
      <c r="PPJ308" s="9"/>
      <c r="PPK308" s="9"/>
      <c r="PPL308" s="9"/>
      <c r="PPM308" s="9"/>
      <c r="PPN308" s="9"/>
      <c r="PPO308" s="9"/>
      <c r="PPP308" s="9"/>
      <c r="PPQ308" s="9"/>
      <c r="PPR308" s="9"/>
      <c r="PPS308" s="9"/>
      <c r="PPT308" s="9"/>
      <c r="PPU308" s="9"/>
      <c r="PPV308" s="9"/>
      <c r="PPW308" s="9"/>
      <c r="PPX308" s="9"/>
      <c r="PPY308" s="9"/>
      <c r="PPZ308" s="9"/>
      <c r="PQA308" s="9"/>
      <c r="PQB308" s="9"/>
      <c r="PQC308" s="9"/>
      <c r="PQD308" s="9"/>
      <c r="PQE308" s="9"/>
      <c r="PQF308" s="9"/>
      <c r="PQG308" s="9"/>
      <c r="PQH308" s="9"/>
      <c r="PQI308" s="9"/>
      <c r="PQJ308" s="9"/>
      <c r="PQK308" s="9"/>
      <c r="PQL308" s="9"/>
      <c r="PQM308" s="9"/>
      <c r="PQN308" s="9"/>
      <c r="PQO308" s="9"/>
      <c r="PQP308" s="9"/>
      <c r="PQQ308" s="9"/>
      <c r="PQR308" s="9"/>
      <c r="PQS308" s="9"/>
      <c r="PQT308" s="9"/>
      <c r="PQU308" s="9"/>
      <c r="PQV308" s="9"/>
      <c r="PQW308" s="9"/>
      <c r="PQX308" s="9"/>
      <c r="PQY308" s="9"/>
      <c r="PQZ308" s="9"/>
      <c r="PRA308" s="9"/>
      <c r="PRB308" s="9"/>
      <c r="PRC308" s="9"/>
      <c r="PRD308" s="9"/>
      <c r="PRE308" s="9"/>
      <c r="PRF308" s="9"/>
      <c r="PRG308" s="9"/>
      <c r="PRH308" s="9"/>
      <c r="PRI308" s="9"/>
      <c r="PRJ308" s="9"/>
      <c r="PRK308" s="9"/>
      <c r="PRL308" s="9"/>
      <c r="PRM308" s="9"/>
      <c r="PRN308" s="9"/>
      <c r="PRO308" s="9"/>
      <c r="PRP308" s="9"/>
      <c r="PRQ308" s="9"/>
      <c r="PRR308" s="9"/>
      <c r="PRS308" s="9"/>
      <c r="PRT308" s="9"/>
      <c r="PRU308" s="9"/>
      <c r="PRV308" s="9"/>
      <c r="PRW308" s="9"/>
      <c r="PRX308" s="9"/>
      <c r="PRY308" s="9"/>
      <c r="PRZ308" s="9"/>
      <c r="PSA308" s="9"/>
      <c r="PSB308" s="9"/>
      <c r="PSC308" s="9"/>
      <c r="PSD308" s="9"/>
      <c r="PSE308" s="9"/>
      <c r="PSF308" s="9"/>
      <c r="PSG308" s="9"/>
      <c r="PSH308" s="9"/>
      <c r="PSI308" s="9"/>
      <c r="PSJ308" s="9"/>
      <c r="PSK308" s="9"/>
      <c r="PSL308" s="9"/>
      <c r="PSM308" s="9"/>
      <c r="PSN308" s="9"/>
      <c r="PSO308" s="9"/>
      <c r="PSP308" s="9"/>
      <c r="PSQ308" s="9"/>
      <c r="PSR308" s="9"/>
      <c r="PSS308" s="9"/>
      <c r="PST308" s="9"/>
      <c r="PSU308" s="9"/>
      <c r="PSV308" s="9"/>
      <c r="PSW308" s="9"/>
      <c r="PSX308" s="9"/>
      <c r="PSY308" s="9"/>
      <c r="PSZ308" s="9"/>
      <c r="PTA308" s="9"/>
      <c r="PTB308" s="9"/>
      <c r="PTC308" s="9"/>
      <c r="PTD308" s="9"/>
      <c r="PTE308" s="9"/>
      <c r="PTF308" s="9"/>
      <c r="PTG308" s="9"/>
      <c r="PTH308" s="9"/>
      <c r="PTI308" s="9"/>
      <c r="PTJ308" s="9"/>
      <c r="PTK308" s="9"/>
      <c r="PTL308" s="9"/>
      <c r="PTM308" s="9"/>
      <c r="PTN308" s="9"/>
      <c r="PTO308" s="9"/>
      <c r="PTP308" s="9"/>
      <c r="PTQ308" s="9"/>
      <c r="PTR308" s="9"/>
      <c r="PTS308" s="9"/>
      <c r="PTT308" s="9"/>
      <c r="PTU308" s="9"/>
      <c r="PTV308" s="9"/>
      <c r="PTW308" s="9"/>
      <c r="PTX308" s="9"/>
      <c r="PTY308" s="9"/>
      <c r="PTZ308" s="9"/>
      <c r="PUA308" s="9"/>
      <c r="PUB308" s="9"/>
      <c r="PUC308" s="9"/>
      <c r="PUD308" s="9"/>
      <c r="PUE308" s="9"/>
      <c r="PUF308" s="9"/>
      <c r="PUG308" s="9"/>
      <c r="PUH308" s="9"/>
      <c r="PUI308" s="9"/>
      <c r="PUJ308" s="9"/>
      <c r="PUK308" s="9"/>
      <c r="PUL308" s="9"/>
      <c r="PUM308" s="9"/>
      <c r="PUN308" s="9"/>
      <c r="PUO308" s="9"/>
      <c r="PUP308" s="9"/>
      <c r="PUQ308" s="9"/>
      <c r="PUR308" s="9"/>
      <c r="PUS308" s="9"/>
      <c r="PUT308" s="9"/>
      <c r="PUU308" s="9"/>
      <c r="PUV308" s="9"/>
      <c r="PUW308" s="9"/>
      <c r="PUX308" s="9"/>
      <c r="PUY308" s="9"/>
      <c r="PUZ308" s="9"/>
      <c r="PVA308" s="9"/>
      <c r="PVB308" s="9"/>
      <c r="PVC308" s="9"/>
      <c r="PVD308" s="9"/>
      <c r="PVE308" s="9"/>
      <c r="PVF308" s="9"/>
      <c r="PVG308" s="9"/>
      <c r="PVH308" s="9"/>
      <c r="PVI308" s="9"/>
      <c r="PVJ308" s="9"/>
      <c r="PVK308" s="9"/>
      <c r="PVL308" s="9"/>
      <c r="PVM308" s="9"/>
      <c r="PVN308" s="9"/>
      <c r="PVO308" s="9"/>
      <c r="PVP308" s="9"/>
      <c r="PVQ308" s="9"/>
      <c r="PVR308" s="9"/>
      <c r="PVS308" s="9"/>
      <c r="PVT308" s="9"/>
      <c r="PVU308" s="9"/>
      <c r="PVV308" s="9"/>
      <c r="PVW308" s="9"/>
      <c r="PVX308" s="9"/>
      <c r="PVY308" s="9"/>
      <c r="PVZ308" s="9"/>
      <c r="PWA308" s="9"/>
      <c r="PWB308" s="9"/>
      <c r="PWC308" s="9"/>
      <c r="PWD308" s="9"/>
      <c r="PWE308" s="9"/>
      <c r="PWF308" s="9"/>
      <c r="PWG308" s="9"/>
      <c r="PWH308" s="9"/>
      <c r="PWI308" s="9"/>
      <c r="PWJ308" s="9"/>
      <c r="PWK308" s="9"/>
      <c r="PWL308" s="9"/>
      <c r="PWM308" s="9"/>
      <c r="PWN308" s="9"/>
      <c r="PWO308" s="9"/>
      <c r="PWP308" s="9"/>
      <c r="PWQ308" s="9"/>
      <c r="PWR308" s="9"/>
      <c r="PWS308" s="9"/>
      <c r="PWT308" s="9"/>
      <c r="PWU308" s="9"/>
      <c r="PWV308" s="9"/>
      <c r="PWW308" s="9"/>
      <c r="PWX308" s="9"/>
      <c r="PWY308" s="9"/>
      <c r="PWZ308" s="9"/>
      <c r="PXA308" s="9"/>
      <c r="PXB308" s="9"/>
      <c r="PXC308" s="9"/>
      <c r="PXD308" s="9"/>
      <c r="PXE308" s="9"/>
      <c r="PXF308" s="9"/>
      <c r="PXG308" s="9"/>
      <c r="PXH308" s="9"/>
      <c r="PXI308" s="9"/>
      <c r="PXJ308" s="9"/>
      <c r="PXK308" s="9"/>
      <c r="PXL308" s="9"/>
      <c r="PXM308" s="9"/>
      <c r="PXN308" s="9"/>
      <c r="PXO308" s="9"/>
      <c r="PXP308" s="9"/>
      <c r="PXQ308" s="9"/>
      <c r="PXR308" s="9"/>
      <c r="PXS308" s="9"/>
      <c r="PXT308" s="9"/>
      <c r="PXU308" s="9"/>
      <c r="PXV308" s="9"/>
      <c r="PXW308" s="9"/>
      <c r="PXX308" s="9"/>
      <c r="PXY308" s="9"/>
      <c r="PXZ308" s="9"/>
      <c r="PYA308" s="9"/>
      <c r="PYB308" s="9"/>
      <c r="PYC308" s="9"/>
      <c r="PYD308" s="9"/>
      <c r="PYE308" s="9"/>
      <c r="PYF308" s="9"/>
      <c r="PYG308" s="9"/>
      <c r="PYH308" s="9"/>
      <c r="PYI308" s="9"/>
      <c r="PYJ308" s="9"/>
      <c r="PYK308" s="9"/>
      <c r="PYL308" s="9"/>
      <c r="PYM308" s="9"/>
      <c r="PYN308" s="9"/>
      <c r="PYO308" s="9"/>
      <c r="PYP308" s="9"/>
      <c r="PYQ308" s="9"/>
      <c r="PYR308" s="9"/>
      <c r="PYS308" s="9"/>
      <c r="PYT308" s="9"/>
      <c r="PYU308" s="9"/>
      <c r="PYV308" s="9"/>
      <c r="PYW308" s="9"/>
      <c r="PYX308" s="9"/>
      <c r="PYY308" s="9"/>
      <c r="PYZ308" s="9"/>
      <c r="PZA308" s="9"/>
      <c r="PZB308" s="9"/>
      <c r="PZC308" s="9"/>
      <c r="PZD308" s="9"/>
      <c r="PZE308" s="9"/>
      <c r="PZF308" s="9"/>
      <c r="PZG308" s="9"/>
      <c r="PZH308" s="9"/>
      <c r="PZI308" s="9"/>
      <c r="PZJ308" s="9"/>
      <c r="PZK308" s="9"/>
      <c r="PZL308" s="9"/>
      <c r="PZM308" s="9"/>
      <c r="PZN308" s="9"/>
      <c r="PZO308" s="9"/>
      <c r="PZP308" s="9"/>
      <c r="PZQ308" s="9"/>
      <c r="PZR308" s="9"/>
      <c r="PZS308" s="9"/>
      <c r="PZT308" s="9"/>
      <c r="PZU308" s="9"/>
      <c r="PZV308" s="9"/>
      <c r="PZW308" s="9"/>
      <c r="PZX308" s="9"/>
      <c r="PZY308" s="9"/>
      <c r="PZZ308" s="9"/>
      <c r="QAA308" s="9"/>
      <c r="QAB308" s="9"/>
      <c r="QAC308" s="9"/>
      <c r="QAD308" s="9"/>
      <c r="QAE308" s="9"/>
      <c r="QAF308" s="9"/>
      <c r="QAG308" s="9"/>
      <c r="QAH308" s="9"/>
      <c r="QAI308" s="9"/>
      <c r="QAJ308" s="9"/>
      <c r="QAK308" s="9"/>
      <c r="QAL308" s="9"/>
      <c r="QAM308" s="9"/>
      <c r="QAN308" s="9"/>
      <c r="QAO308" s="9"/>
      <c r="QAP308" s="9"/>
      <c r="QAQ308" s="9"/>
      <c r="QAR308" s="9"/>
      <c r="QAS308" s="9"/>
      <c r="QAT308" s="9"/>
      <c r="QAU308" s="9"/>
      <c r="QAV308" s="9"/>
      <c r="QAW308" s="9"/>
      <c r="QAX308" s="9"/>
      <c r="QAY308" s="9"/>
      <c r="QAZ308" s="9"/>
      <c r="QBA308" s="9"/>
      <c r="QBB308" s="9"/>
      <c r="QBC308" s="9"/>
      <c r="QBD308" s="9"/>
      <c r="QBE308" s="9"/>
      <c r="QBF308" s="9"/>
      <c r="QBG308" s="9"/>
      <c r="QBH308" s="9"/>
      <c r="QBI308" s="9"/>
      <c r="QBJ308" s="9"/>
      <c r="QBK308" s="9"/>
      <c r="QBL308" s="9"/>
      <c r="QBM308" s="9"/>
      <c r="QBN308" s="9"/>
      <c r="QBO308" s="9"/>
      <c r="QBP308" s="9"/>
      <c r="QBQ308" s="9"/>
      <c r="QBR308" s="9"/>
      <c r="QBS308" s="9"/>
      <c r="QBT308" s="9"/>
      <c r="QBU308" s="9"/>
      <c r="QBV308" s="9"/>
      <c r="QBW308" s="9"/>
      <c r="QBX308" s="9"/>
      <c r="QBY308" s="9"/>
      <c r="QBZ308" s="9"/>
      <c r="QCA308" s="9"/>
      <c r="QCB308" s="9"/>
      <c r="QCC308" s="9"/>
      <c r="QCD308" s="9"/>
      <c r="QCE308" s="9"/>
      <c r="QCF308" s="9"/>
      <c r="QCG308" s="9"/>
      <c r="QCH308" s="9"/>
      <c r="QCI308" s="9"/>
      <c r="QCJ308" s="9"/>
      <c r="QCK308" s="9"/>
      <c r="QCL308" s="9"/>
      <c r="QCM308" s="9"/>
      <c r="QCN308" s="9"/>
      <c r="QCO308" s="9"/>
      <c r="QCP308" s="9"/>
      <c r="QCQ308" s="9"/>
      <c r="QCR308" s="9"/>
      <c r="QCS308" s="9"/>
      <c r="QCT308" s="9"/>
      <c r="QCU308" s="9"/>
      <c r="QCV308" s="9"/>
      <c r="QCW308" s="9"/>
      <c r="QCX308" s="9"/>
      <c r="QCY308" s="9"/>
      <c r="QCZ308" s="9"/>
      <c r="QDA308" s="9"/>
      <c r="QDB308" s="9"/>
      <c r="QDC308" s="9"/>
      <c r="QDD308" s="9"/>
      <c r="QDE308" s="9"/>
      <c r="QDF308" s="9"/>
      <c r="QDG308" s="9"/>
      <c r="QDH308" s="9"/>
      <c r="QDI308" s="9"/>
      <c r="QDJ308" s="9"/>
      <c r="QDK308" s="9"/>
      <c r="QDL308" s="9"/>
      <c r="QDM308" s="9"/>
      <c r="QDN308" s="9"/>
      <c r="QDO308" s="9"/>
      <c r="QDP308" s="9"/>
      <c r="QDQ308" s="9"/>
      <c r="QDR308" s="9"/>
      <c r="QDS308" s="9"/>
      <c r="QDT308" s="9"/>
      <c r="QDU308" s="9"/>
      <c r="QDV308" s="9"/>
      <c r="QDW308" s="9"/>
      <c r="QDX308" s="9"/>
      <c r="QDY308" s="9"/>
      <c r="QDZ308" s="9"/>
      <c r="QEA308" s="9"/>
      <c r="QEB308" s="9"/>
      <c r="QEC308" s="9"/>
      <c r="QED308" s="9"/>
      <c r="QEE308" s="9"/>
      <c r="QEF308" s="9"/>
      <c r="QEG308" s="9"/>
      <c r="QEH308" s="9"/>
      <c r="QEI308" s="9"/>
      <c r="QEJ308" s="9"/>
      <c r="QEK308" s="9"/>
      <c r="QEL308" s="9"/>
      <c r="QEM308" s="9"/>
      <c r="QEN308" s="9"/>
      <c r="QEO308" s="9"/>
      <c r="QEP308" s="9"/>
      <c r="QEQ308" s="9"/>
      <c r="QER308" s="9"/>
      <c r="QES308" s="9"/>
      <c r="QET308" s="9"/>
      <c r="QEU308" s="9"/>
      <c r="QEV308" s="9"/>
      <c r="QEW308" s="9"/>
      <c r="QEX308" s="9"/>
      <c r="QEY308" s="9"/>
      <c r="QEZ308" s="9"/>
      <c r="QFA308" s="9"/>
      <c r="QFB308" s="9"/>
      <c r="QFC308" s="9"/>
      <c r="QFD308" s="9"/>
      <c r="QFE308" s="9"/>
      <c r="QFF308" s="9"/>
      <c r="QFG308" s="9"/>
      <c r="QFH308" s="9"/>
      <c r="QFI308" s="9"/>
      <c r="QFJ308" s="9"/>
      <c r="QFK308" s="9"/>
      <c r="QFL308" s="9"/>
      <c r="QFM308" s="9"/>
      <c r="QFN308" s="9"/>
      <c r="QFO308" s="9"/>
      <c r="QFP308" s="9"/>
      <c r="QFQ308" s="9"/>
      <c r="QFR308" s="9"/>
      <c r="QFS308" s="9"/>
      <c r="QFT308" s="9"/>
      <c r="QFU308" s="9"/>
      <c r="QFV308" s="9"/>
      <c r="QFW308" s="9"/>
      <c r="QFX308" s="9"/>
      <c r="QFY308" s="9"/>
      <c r="QFZ308" s="9"/>
      <c r="QGA308" s="9"/>
      <c r="QGB308" s="9"/>
      <c r="QGC308" s="9"/>
      <c r="QGD308" s="9"/>
      <c r="QGE308" s="9"/>
      <c r="QGF308" s="9"/>
      <c r="QGG308" s="9"/>
      <c r="QGH308" s="9"/>
      <c r="QGI308" s="9"/>
      <c r="QGJ308" s="9"/>
      <c r="QGK308" s="9"/>
      <c r="QGL308" s="9"/>
      <c r="QGM308" s="9"/>
      <c r="QGN308" s="9"/>
      <c r="QGO308" s="9"/>
      <c r="QGP308" s="9"/>
      <c r="QGQ308" s="9"/>
      <c r="QGR308" s="9"/>
      <c r="QGS308" s="9"/>
      <c r="QGT308" s="9"/>
      <c r="QGU308" s="9"/>
      <c r="QGV308" s="9"/>
      <c r="QGW308" s="9"/>
      <c r="QGX308" s="9"/>
      <c r="QGY308" s="9"/>
      <c r="QGZ308" s="9"/>
      <c r="QHA308" s="9"/>
      <c r="QHB308" s="9"/>
      <c r="QHC308" s="9"/>
      <c r="QHD308" s="9"/>
      <c r="QHE308" s="9"/>
      <c r="QHF308" s="9"/>
      <c r="QHG308" s="9"/>
      <c r="QHH308" s="9"/>
      <c r="QHI308" s="9"/>
      <c r="QHJ308" s="9"/>
      <c r="QHK308" s="9"/>
      <c r="QHL308" s="9"/>
      <c r="QHM308" s="9"/>
      <c r="QHN308" s="9"/>
      <c r="QHO308" s="9"/>
      <c r="QHP308" s="9"/>
      <c r="QHQ308" s="9"/>
      <c r="QHR308" s="9"/>
      <c r="QHS308" s="9"/>
      <c r="QHT308" s="9"/>
      <c r="QHU308" s="9"/>
      <c r="QHV308" s="9"/>
      <c r="QHW308" s="9"/>
      <c r="QHX308" s="9"/>
      <c r="QHY308" s="9"/>
      <c r="QHZ308" s="9"/>
      <c r="QIA308" s="9"/>
      <c r="QIB308" s="9"/>
      <c r="QIC308" s="9"/>
      <c r="QID308" s="9"/>
      <c r="QIE308" s="9"/>
      <c r="QIF308" s="9"/>
      <c r="QIG308" s="9"/>
      <c r="QIH308" s="9"/>
      <c r="QII308" s="9"/>
      <c r="QIJ308" s="9"/>
      <c r="QIK308" s="9"/>
      <c r="QIL308" s="9"/>
      <c r="QIM308" s="9"/>
      <c r="QIN308" s="9"/>
      <c r="QIO308" s="9"/>
      <c r="QIP308" s="9"/>
      <c r="QIQ308" s="9"/>
      <c r="QIR308" s="9"/>
      <c r="QIS308" s="9"/>
      <c r="QIT308" s="9"/>
      <c r="QIU308" s="9"/>
      <c r="QIV308" s="9"/>
      <c r="QIW308" s="9"/>
      <c r="QIX308" s="9"/>
      <c r="QIY308" s="9"/>
      <c r="QIZ308" s="9"/>
      <c r="QJA308" s="9"/>
      <c r="QJB308" s="9"/>
      <c r="QJC308" s="9"/>
      <c r="QJD308" s="9"/>
      <c r="QJE308" s="9"/>
      <c r="QJF308" s="9"/>
      <c r="QJG308" s="9"/>
      <c r="QJH308" s="9"/>
      <c r="QJI308" s="9"/>
      <c r="QJJ308" s="9"/>
      <c r="QJK308" s="9"/>
      <c r="QJL308" s="9"/>
      <c r="QJM308" s="9"/>
      <c r="QJN308" s="9"/>
      <c r="QJO308" s="9"/>
      <c r="QJP308" s="9"/>
      <c r="QJQ308" s="9"/>
      <c r="QJR308" s="9"/>
      <c r="QJS308" s="9"/>
      <c r="QJT308" s="9"/>
      <c r="QJU308" s="9"/>
      <c r="QJV308" s="9"/>
      <c r="QJW308" s="9"/>
      <c r="QJX308" s="9"/>
      <c r="QJY308" s="9"/>
      <c r="QJZ308" s="9"/>
      <c r="QKA308" s="9"/>
      <c r="QKB308" s="9"/>
      <c r="QKC308" s="9"/>
      <c r="QKD308" s="9"/>
      <c r="QKE308" s="9"/>
      <c r="QKF308" s="9"/>
      <c r="QKG308" s="9"/>
      <c r="QKH308" s="9"/>
      <c r="QKI308" s="9"/>
      <c r="QKJ308" s="9"/>
      <c r="QKK308" s="9"/>
      <c r="QKL308" s="9"/>
      <c r="QKM308" s="9"/>
      <c r="QKN308" s="9"/>
      <c r="QKO308" s="9"/>
      <c r="QKP308" s="9"/>
      <c r="QKQ308" s="9"/>
      <c r="QKR308" s="9"/>
      <c r="QKS308" s="9"/>
      <c r="QKT308" s="9"/>
      <c r="QKU308" s="9"/>
      <c r="QKV308" s="9"/>
      <c r="QKW308" s="9"/>
      <c r="QKX308" s="9"/>
      <c r="QKY308" s="9"/>
      <c r="QKZ308" s="9"/>
      <c r="QLA308" s="9"/>
      <c r="QLB308" s="9"/>
      <c r="QLC308" s="9"/>
      <c r="QLD308" s="9"/>
      <c r="QLE308" s="9"/>
      <c r="QLF308" s="9"/>
      <c r="QLG308" s="9"/>
      <c r="QLH308" s="9"/>
      <c r="QLI308" s="9"/>
      <c r="QLJ308" s="9"/>
      <c r="QLK308" s="9"/>
      <c r="QLL308" s="9"/>
      <c r="QLM308" s="9"/>
      <c r="QLN308" s="9"/>
      <c r="QLO308" s="9"/>
      <c r="QLP308" s="9"/>
      <c r="QLQ308" s="9"/>
      <c r="QLR308" s="9"/>
      <c r="QLS308" s="9"/>
      <c r="QLT308" s="9"/>
      <c r="QLU308" s="9"/>
      <c r="QLV308" s="9"/>
      <c r="QLW308" s="9"/>
      <c r="QLX308" s="9"/>
      <c r="QLY308" s="9"/>
      <c r="QLZ308" s="9"/>
      <c r="QMA308" s="9"/>
      <c r="QMB308" s="9"/>
      <c r="QMC308" s="9"/>
      <c r="QMD308" s="9"/>
      <c r="QME308" s="9"/>
      <c r="QMF308" s="9"/>
      <c r="QMG308" s="9"/>
      <c r="QMH308" s="9"/>
      <c r="QMI308" s="9"/>
      <c r="QMJ308" s="9"/>
      <c r="QMK308" s="9"/>
      <c r="QML308" s="9"/>
      <c r="QMM308" s="9"/>
      <c r="QMN308" s="9"/>
      <c r="QMO308" s="9"/>
      <c r="QMP308" s="9"/>
      <c r="QMQ308" s="9"/>
      <c r="QMR308" s="9"/>
      <c r="QMS308" s="9"/>
      <c r="QMT308" s="9"/>
      <c r="QMU308" s="9"/>
      <c r="QMV308" s="9"/>
      <c r="QMW308" s="9"/>
      <c r="QMX308" s="9"/>
      <c r="QMY308" s="9"/>
      <c r="QMZ308" s="9"/>
      <c r="QNA308" s="9"/>
      <c r="QNB308" s="9"/>
      <c r="QNC308" s="9"/>
      <c r="QND308" s="9"/>
      <c r="QNE308" s="9"/>
      <c r="QNF308" s="9"/>
      <c r="QNG308" s="9"/>
      <c r="QNH308" s="9"/>
      <c r="QNI308" s="9"/>
      <c r="QNJ308" s="9"/>
      <c r="QNK308" s="9"/>
      <c r="QNL308" s="9"/>
      <c r="QNM308" s="9"/>
      <c r="QNN308" s="9"/>
      <c r="QNO308" s="9"/>
      <c r="QNP308" s="9"/>
      <c r="QNQ308" s="9"/>
      <c r="QNR308" s="9"/>
      <c r="QNS308" s="9"/>
      <c r="QNT308" s="9"/>
      <c r="QNU308" s="9"/>
      <c r="QNV308" s="9"/>
      <c r="QNW308" s="9"/>
      <c r="QNX308" s="9"/>
      <c r="QNY308" s="9"/>
      <c r="QNZ308" s="9"/>
      <c r="QOA308" s="9"/>
      <c r="QOB308" s="9"/>
      <c r="QOC308" s="9"/>
      <c r="QOD308" s="9"/>
      <c r="QOE308" s="9"/>
      <c r="QOF308" s="9"/>
      <c r="QOG308" s="9"/>
      <c r="QOH308" s="9"/>
      <c r="QOI308" s="9"/>
      <c r="QOJ308" s="9"/>
      <c r="QOK308" s="9"/>
      <c r="QOL308" s="9"/>
      <c r="QOM308" s="9"/>
      <c r="QON308" s="9"/>
      <c r="QOO308" s="9"/>
      <c r="QOP308" s="9"/>
      <c r="QOQ308" s="9"/>
      <c r="QOR308" s="9"/>
      <c r="QOS308" s="9"/>
      <c r="QOT308" s="9"/>
      <c r="QOU308" s="9"/>
      <c r="QOV308" s="9"/>
      <c r="QOW308" s="9"/>
      <c r="QOX308" s="9"/>
      <c r="QOY308" s="9"/>
      <c r="QOZ308" s="9"/>
      <c r="QPA308" s="9"/>
      <c r="QPB308" s="9"/>
      <c r="QPC308" s="9"/>
      <c r="QPD308" s="9"/>
      <c r="QPE308" s="9"/>
      <c r="QPF308" s="9"/>
      <c r="QPG308" s="9"/>
      <c r="QPH308" s="9"/>
      <c r="QPI308" s="9"/>
      <c r="QPJ308" s="9"/>
      <c r="QPK308" s="9"/>
      <c r="QPL308" s="9"/>
      <c r="QPM308" s="9"/>
      <c r="QPN308" s="9"/>
      <c r="QPO308" s="9"/>
      <c r="QPP308" s="9"/>
      <c r="QPQ308" s="9"/>
      <c r="QPR308" s="9"/>
      <c r="QPS308" s="9"/>
      <c r="QPT308" s="9"/>
      <c r="QPU308" s="9"/>
      <c r="QPV308" s="9"/>
      <c r="QPW308" s="9"/>
      <c r="QPX308" s="9"/>
      <c r="QPY308" s="9"/>
      <c r="QPZ308" s="9"/>
      <c r="QQA308" s="9"/>
      <c r="QQB308" s="9"/>
      <c r="QQC308" s="9"/>
      <c r="QQD308" s="9"/>
      <c r="QQE308" s="9"/>
      <c r="QQF308" s="9"/>
      <c r="QQG308" s="9"/>
      <c r="QQH308" s="9"/>
      <c r="QQI308" s="9"/>
      <c r="QQJ308" s="9"/>
      <c r="QQK308" s="9"/>
      <c r="QQL308" s="9"/>
      <c r="QQM308" s="9"/>
      <c r="QQN308" s="9"/>
      <c r="QQO308" s="9"/>
      <c r="QQP308" s="9"/>
      <c r="QQQ308" s="9"/>
      <c r="QQR308" s="9"/>
      <c r="QQS308" s="9"/>
      <c r="QQT308" s="9"/>
      <c r="QQU308" s="9"/>
      <c r="QQV308" s="9"/>
      <c r="QQW308" s="9"/>
      <c r="QQX308" s="9"/>
      <c r="QQY308" s="9"/>
      <c r="QQZ308" s="9"/>
      <c r="QRA308" s="9"/>
      <c r="QRB308" s="9"/>
      <c r="QRC308" s="9"/>
      <c r="QRD308" s="9"/>
      <c r="QRE308" s="9"/>
      <c r="QRF308" s="9"/>
      <c r="QRG308" s="9"/>
      <c r="QRH308" s="9"/>
      <c r="QRI308" s="9"/>
      <c r="QRJ308" s="9"/>
      <c r="QRK308" s="9"/>
      <c r="QRL308" s="9"/>
      <c r="QRM308" s="9"/>
      <c r="QRN308" s="9"/>
      <c r="QRO308" s="9"/>
      <c r="QRP308" s="9"/>
      <c r="QRQ308" s="9"/>
      <c r="QRR308" s="9"/>
      <c r="QRS308" s="9"/>
      <c r="QRT308" s="9"/>
      <c r="QRU308" s="9"/>
      <c r="QRV308" s="9"/>
      <c r="QRW308" s="9"/>
      <c r="QRX308" s="9"/>
      <c r="QRY308" s="9"/>
      <c r="QRZ308" s="9"/>
      <c r="QSA308" s="9"/>
      <c r="QSB308" s="9"/>
      <c r="QSC308" s="9"/>
      <c r="QSD308" s="9"/>
      <c r="QSE308" s="9"/>
      <c r="QSF308" s="9"/>
      <c r="QSG308" s="9"/>
      <c r="QSH308" s="9"/>
      <c r="QSI308" s="9"/>
      <c r="QSJ308" s="9"/>
      <c r="QSK308" s="9"/>
      <c r="QSL308" s="9"/>
      <c r="QSM308" s="9"/>
      <c r="QSN308" s="9"/>
      <c r="QSO308" s="9"/>
      <c r="QSP308" s="9"/>
      <c r="QSQ308" s="9"/>
      <c r="QSR308" s="9"/>
      <c r="QSS308" s="9"/>
      <c r="QST308" s="9"/>
      <c r="QSU308" s="9"/>
      <c r="QSV308" s="9"/>
      <c r="QSW308" s="9"/>
      <c r="QSX308" s="9"/>
      <c r="QSY308" s="9"/>
      <c r="QSZ308" s="9"/>
      <c r="QTA308" s="9"/>
      <c r="QTB308" s="9"/>
      <c r="QTC308" s="9"/>
      <c r="QTD308" s="9"/>
      <c r="QTE308" s="9"/>
      <c r="QTF308" s="9"/>
      <c r="QTG308" s="9"/>
      <c r="QTH308" s="9"/>
      <c r="QTI308" s="9"/>
      <c r="QTJ308" s="9"/>
      <c r="QTK308" s="9"/>
      <c r="QTL308" s="9"/>
      <c r="QTM308" s="9"/>
      <c r="QTN308" s="9"/>
      <c r="QTO308" s="9"/>
      <c r="QTP308" s="9"/>
      <c r="QTQ308" s="9"/>
      <c r="QTR308" s="9"/>
      <c r="QTS308" s="9"/>
      <c r="QTT308" s="9"/>
      <c r="QTU308" s="9"/>
      <c r="QTV308" s="9"/>
      <c r="QTW308" s="9"/>
      <c r="QTX308" s="9"/>
      <c r="QTY308" s="9"/>
      <c r="QTZ308" s="9"/>
      <c r="QUA308" s="9"/>
      <c r="QUB308" s="9"/>
      <c r="QUC308" s="9"/>
      <c r="QUD308" s="9"/>
      <c r="QUE308" s="9"/>
      <c r="QUF308" s="9"/>
      <c r="QUG308" s="9"/>
      <c r="QUH308" s="9"/>
      <c r="QUI308" s="9"/>
      <c r="QUJ308" s="9"/>
      <c r="QUK308" s="9"/>
      <c r="QUL308" s="9"/>
      <c r="QUM308" s="9"/>
      <c r="QUN308" s="9"/>
      <c r="QUO308" s="9"/>
      <c r="QUP308" s="9"/>
      <c r="QUQ308" s="9"/>
      <c r="QUR308" s="9"/>
      <c r="QUS308" s="9"/>
      <c r="QUT308" s="9"/>
      <c r="QUU308" s="9"/>
      <c r="QUV308" s="9"/>
      <c r="QUW308" s="9"/>
      <c r="QUX308" s="9"/>
      <c r="QUY308" s="9"/>
      <c r="QUZ308" s="9"/>
      <c r="QVA308" s="9"/>
      <c r="QVB308" s="9"/>
      <c r="QVC308" s="9"/>
      <c r="QVD308" s="9"/>
      <c r="QVE308" s="9"/>
      <c r="QVF308" s="9"/>
      <c r="QVG308" s="9"/>
      <c r="QVH308" s="9"/>
      <c r="QVI308" s="9"/>
      <c r="QVJ308" s="9"/>
      <c r="QVK308" s="9"/>
      <c r="QVL308" s="9"/>
      <c r="QVM308" s="9"/>
      <c r="QVN308" s="9"/>
      <c r="QVO308" s="9"/>
      <c r="QVP308" s="9"/>
      <c r="QVQ308" s="9"/>
      <c r="QVR308" s="9"/>
      <c r="QVS308" s="9"/>
      <c r="QVT308" s="9"/>
      <c r="QVU308" s="9"/>
      <c r="QVV308" s="9"/>
      <c r="QVW308" s="9"/>
      <c r="QVX308" s="9"/>
      <c r="QVY308" s="9"/>
      <c r="QVZ308" s="9"/>
      <c r="QWA308" s="9"/>
      <c r="QWB308" s="9"/>
      <c r="QWC308" s="9"/>
      <c r="QWD308" s="9"/>
      <c r="QWE308" s="9"/>
      <c r="QWF308" s="9"/>
      <c r="QWG308" s="9"/>
      <c r="QWH308" s="9"/>
      <c r="QWI308" s="9"/>
      <c r="QWJ308" s="9"/>
      <c r="QWK308" s="9"/>
      <c r="QWL308" s="9"/>
      <c r="QWM308" s="9"/>
      <c r="QWN308" s="9"/>
      <c r="QWO308" s="9"/>
      <c r="QWP308" s="9"/>
      <c r="QWQ308" s="9"/>
      <c r="QWR308" s="9"/>
      <c r="QWS308" s="9"/>
      <c r="QWT308" s="9"/>
      <c r="QWU308" s="9"/>
      <c r="QWV308" s="9"/>
      <c r="QWW308" s="9"/>
      <c r="QWX308" s="9"/>
      <c r="QWY308" s="9"/>
      <c r="QWZ308" s="9"/>
      <c r="QXA308" s="9"/>
      <c r="QXB308" s="9"/>
      <c r="QXC308" s="9"/>
      <c r="QXD308" s="9"/>
      <c r="QXE308" s="9"/>
      <c r="QXF308" s="9"/>
      <c r="QXG308" s="9"/>
      <c r="QXH308" s="9"/>
      <c r="QXI308" s="9"/>
      <c r="QXJ308" s="9"/>
      <c r="QXK308" s="9"/>
      <c r="QXL308" s="9"/>
      <c r="QXM308" s="9"/>
      <c r="QXN308" s="9"/>
      <c r="QXO308" s="9"/>
      <c r="QXP308" s="9"/>
      <c r="QXQ308" s="9"/>
      <c r="QXR308" s="9"/>
      <c r="QXS308" s="9"/>
      <c r="QXT308" s="9"/>
      <c r="QXU308" s="9"/>
      <c r="QXV308" s="9"/>
      <c r="QXW308" s="9"/>
      <c r="QXX308" s="9"/>
      <c r="QXY308" s="9"/>
      <c r="QXZ308" s="9"/>
      <c r="QYA308" s="9"/>
      <c r="QYB308" s="9"/>
      <c r="QYC308" s="9"/>
      <c r="QYD308" s="9"/>
      <c r="QYE308" s="9"/>
      <c r="QYF308" s="9"/>
      <c r="QYG308" s="9"/>
      <c r="QYH308" s="9"/>
      <c r="QYI308" s="9"/>
      <c r="QYJ308" s="9"/>
      <c r="QYK308" s="9"/>
      <c r="QYL308" s="9"/>
      <c r="QYM308" s="9"/>
      <c r="QYN308" s="9"/>
      <c r="QYO308" s="9"/>
      <c r="QYP308" s="9"/>
      <c r="QYQ308" s="9"/>
      <c r="QYR308" s="9"/>
      <c r="QYS308" s="9"/>
      <c r="QYT308" s="9"/>
      <c r="QYU308" s="9"/>
      <c r="QYV308" s="9"/>
      <c r="QYW308" s="9"/>
      <c r="QYX308" s="9"/>
      <c r="QYY308" s="9"/>
      <c r="QYZ308" s="9"/>
      <c r="QZA308" s="9"/>
      <c r="QZB308" s="9"/>
      <c r="QZC308" s="9"/>
      <c r="QZD308" s="9"/>
      <c r="QZE308" s="9"/>
      <c r="QZF308" s="9"/>
      <c r="QZG308" s="9"/>
      <c r="QZH308" s="9"/>
      <c r="QZI308" s="9"/>
      <c r="QZJ308" s="9"/>
      <c r="QZK308" s="9"/>
      <c r="QZL308" s="9"/>
      <c r="QZM308" s="9"/>
      <c r="QZN308" s="9"/>
      <c r="QZO308" s="9"/>
      <c r="QZP308" s="9"/>
      <c r="QZQ308" s="9"/>
      <c r="QZR308" s="9"/>
      <c r="QZS308" s="9"/>
      <c r="QZT308" s="9"/>
      <c r="QZU308" s="9"/>
      <c r="QZV308" s="9"/>
      <c r="QZW308" s="9"/>
      <c r="QZX308" s="9"/>
      <c r="QZY308" s="9"/>
      <c r="QZZ308" s="9"/>
      <c r="RAA308" s="9"/>
      <c r="RAB308" s="9"/>
      <c r="RAC308" s="9"/>
      <c r="RAD308" s="9"/>
      <c r="RAE308" s="9"/>
      <c r="RAF308" s="9"/>
      <c r="RAG308" s="9"/>
      <c r="RAH308" s="9"/>
      <c r="RAI308" s="9"/>
      <c r="RAJ308" s="9"/>
      <c r="RAK308" s="9"/>
      <c r="RAL308" s="9"/>
      <c r="RAM308" s="9"/>
      <c r="RAN308" s="9"/>
      <c r="RAO308" s="9"/>
      <c r="RAP308" s="9"/>
      <c r="RAQ308" s="9"/>
      <c r="RAR308" s="9"/>
      <c r="RAS308" s="9"/>
      <c r="RAT308" s="9"/>
      <c r="RAU308" s="9"/>
      <c r="RAV308" s="9"/>
      <c r="RAW308" s="9"/>
      <c r="RAX308" s="9"/>
      <c r="RAY308" s="9"/>
      <c r="RAZ308" s="9"/>
      <c r="RBA308" s="9"/>
      <c r="RBB308" s="9"/>
      <c r="RBC308" s="9"/>
      <c r="RBD308" s="9"/>
      <c r="RBE308" s="9"/>
      <c r="RBF308" s="9"/>
      <c r="RBG308" s="9"/>
      <c r="RBH308" s="9"/>
      <c r="RBI308" s="9"/>
      <c r="RBJ308" s="9"/>
      <c r="RBK308" s="9"/>
      <c r="RBL308" s="9"/>
      <c r="RBM308" s="9"/>
      <c r="RBN308" s="9"/>
      <c r="RBO308" s="9"/>
      <c r="RBP308" s="9"/>
      <c r="RBQ308" s="9"/>
      <c r="RBR308" s="9"/>
      <c r="RBS308" s="9"/>
      <c r="RBT308" s="9"/>
      <c r="RBU308" s="9"/>
      <c r="RBV308" s="9"/>
      <c r="RBW308" s="9"/>
      <c r="RBX308" s="9"/>
      <c r="RBY308" s="9"/>
      <c r="RBZ308" s="9"/>
      <c r="RCA308" s="9"/>
      <c r="RCB308" s="9"/>
      <c r="RCC308" s="9"/>
      <c r="RCD308" s="9"/>
      <c r="RCE308" s="9"/>
      <c r="RCF308" s="9"/>
      <c r="RCG308" s="9"/>
      <c r="RCH308" s="9"/>
      <c r="RCI308" s="9"/>
      <c r="RCJ308" s="9"/>
      <c r="RCK308" s="9"/>
      <c r="RCL308" s="9"/>
      <c r="RCM308" s="9"/>
      <c r="RCN308" s="9"/>
      <c r="RCO308" s="9"/>
      <c r="RCP308" s="9"/>
      <c r="RCQ308" s="9"/>
      <c r="RCR308" s="9"/>
      <c r="RCS308" s="9"/>
      <c r="RCT308" s="9"/>
      <c r="RCU308" s="9"/>
      <c r="RCV308" s="9"/>
      <c r="RCW308" s="9"/>
      <c r="RCX308" s="9"/>
      <c r="RCY308" s="9"/>
      <c r="RCZ308" s="9"/>
      <c r="RDA308" s="9"/>
      <c r="RDB308" s="9"/>
      <c r="RDC308" s="9"/>
      <c r="RDD308" s="9"/>
      <c r="RDE308" s="9"/>
      <c r="RDF308" s="9"/>
      <c r="RDG308" s="9"/>
      <c r="RDH308" s="9"/>
      <c r="RDI308" s="9"/>
      <c r="RDJ308" s="9"/>
      <c r="RDK308" s="9"/>
      <c r="RDL308" s="9"/>
      <c r="RDM308" s="9"/>
      <c r="RDN308" s="9"/>
      <c r="RDO308" s="9"/>
      <c r="RDP308" s="9"/>
      <c r="RDQ308" s="9"/>
      <c r="RDR308" s="9"/>
      <c r="RDS308" s="9"/>
      <c r="RDT308" s="9"/>
      <c r="RDU308" s="9"/>
      <c r="RDV308" s="9"/>
      <c r="RDW308" s="9"/>
      <c r="RDX308" s="9"/>
      <c r="RDY308" s="9"/>
      <c r="RDZ308" s="9"/>
      <c r="REA308" s="9"/>
      <c r="REB308" s="9"/>
      <c r="REC308" s="9"/>
      <c r="RED308" s="9"/>
      <c r="REE308" s="9"/>
      <c r="REF308" s="9"/>
      <c r="REG308" s="9"/>
      <c r="REH308" s="9"/>
      <c r="REI308" s="9"/>
      <c r="REJ308" s="9"/>
      <c r="REK308" s="9"/>
      <c r="REL308" s="9"/>
      <c r="REM308" s="9"/>
      <c r="REN308" s="9"/>
      <c r="REO308" s="9"/>
      <c r="REP308" s="9"/>
      <c r="REQ308" s="9"/>
      <c r="RER308" s="9"/>
      <c r="RES308" s="9"/>
      <c r="RET308" s="9"/>
      <c r="REU308" s="9"/>
      <c r="REV308" s="9"/>
      <c r="REW308" s="9"/>
      <c r="REX308" s="9"/>
      <c r="REY308" s="9"/>
      <c r="REZ308" s="9"/>
      <c r="RFA308" s="9"/>
      <c r="RFB308" s="9"/>
      <c r="RFC308" s="9"/>
      <c r="RFD308" s="9"/>
      <c r="RFE308" s="9"/>
      <c r="RFF308" s="9"/>
      <c r="RFG308" s="9"/>
      <c r="RFH308" s="9"/>
      <c r="RFI308" s="9"/>
      <c r="RFJ308" s="9"/>
      <c r="RFK308" s="9"/>
      <c r="RFL308" s="9"/>
      <c r="RFM308" s="9"/>
      <c r="RFN308" s="9"/>
      <c r="RFO308" s="9"/>
      <c r="RFP308" s="9"/>
      <c r="RFQ308" s="9"/>
      <c r="RFR308" s="9"/>
      <c r="RFS308" s="9"/>
      <c r="RFT308" s="9"/>
      <c r="RFU308" s="9"/>
      <c r="RFV308" s="9"/>
      <c r="RFW308" s="9"/>
      <c r="RFX308" s="9"/>
      <c r="RFY308" s="9"/>
      <c r="RFZ308" s="9"/>
      <c r="RGA308" s="9"/>
      <c r="RGB308" s="9"/>
      <c r="RGC308" s="9"/>
      <c r="RGD308" s="9"/>
      <c r="RGE308" s="9"/>
      <c r="RGF308" s="9"/>
      <c r="RGG308" s="9"/>
      <c r="RGH308" s="9"/>
      <c r="RGI308" s="9"/>
      <c r="RGJ308" s="9"/>
      <c r="RGK308" s="9"/>
      <c r="RGL308" s="9"/>
      <c r="RGM308" s="9"/>
      <c r="RGN308" s="9"/>
      <c r="RGO308" s="9"/>
      <c r="RGP308" s="9"/>
      <c r="RGQ308" s="9"/>
      <c r="RGR308" s="9"/>
      <c r="RGS308" s="9"/>
      <c r="RGT308" s="9"/>
      <c r="RGU308" s="9"/>
      <c r="RGV308" s="9"/>
      <c r="RGW308" s="9"/>
      <c r="RGX308" s="9"/>
      <c r="RGY308" s="9"/>
      <c r="RGZ308" s="9"/>
      <c r="RHA308" s="9"/>
      <c r="RHB308" s="9"/>
      <c r="RHC308" s="9"/>
      <c r="RHD308" s="9"/>
      <c r="RHE308" s="9"/>
      <c r="RHF308" s="9"/>
      <c r="RHG308" s="9"/>
      <c r="RHH308" s="9"/>
      <c r="RHI308" s="9"/>
      <c r="RHJ308" s="9"/>
      <c r="RHK308" s="9"/>
      <c r="RHL308" s="9"/>
      <c r="RHM308" s="9"/>
      <c r="RHN308" s="9"/>
      <c r="RHO308" s="9"/>
      <c r="RHP308" s="9"/>
      <c r="RHQ308" s="9"/>
      <c r="RHR308" s="9"/>
      <c r="RHS308" s="9"/>
      <c r="RHT308" s="9"/>
      <c r="RHU308" s="9"/>
      <c r="RHV308" s="9"/>
      <c r="RHW308" s="9"/>
      <c r="RHX308" s="9"/>
      <c r="RHY308" s="9"/>
      <c r="RHZ308" s="9"/>
      <c r="RIA308" s="9"/>
      <c r="RIB308" s="9"/>
      <c r="RIC308" s="9"/>
      <c r="RID308" s="9"/>
      <c r="RIE308" s="9"/>
      <c r="RIF308" s="9"/>
      <c r="RIG308" s="9"/>
      <c r="RIH308" s="9"/>
      <c r="RII308" s="9"/>
      <c r="RIJ308" s="9"/>
      <c r="RIK308" s="9"/>
      <c r="RIL308" s="9"/>
      <c r="RIM308" s="9"/>
      <c r="RIN308" s="9"/>
      <c r="RIO308" s="9"/>
      <c r="RIP308" s="9"/>
      <c r="RIQ308" s="9"/>
      <c r="RIR308" s="9"/>
      <c r="RIS308" s="9"/>
      <c r="RIT308" s="9"/>
      <c r="RIU308" s="9"/>
      <c r="RIV308" s="9"/>
      <c r="RIW308" s="9"/>
      <c r="RIX308" s="9"/>
      <c r="RIY308" s="9"/>
      <c r="RIZ308" s="9"/>
      <c r="RJA308" s="9"/>
      <c r="RJB308" s="9"/>
      <c r="RJC308" s="9"/>
      <c r="RJD308" s="9"/>
      <c r="RJE308" s="9"/>
      <c r="RJF308" s="9"/>
      <c r="RJG308" s="9"/>
      <c r="RJH308" s="9"/>
      <c r="RJI308" s="9"/>
      <c r="RJJ308" s="9"/>
      <c r="RJK308" s="9"/>
      <c r="RJL308" s="9"/>
      <c r="RJM308" s="9"/>
      <c r="RJN308" s="9"/>
      <c r="RJO308" s="9"/>
      <c r="RJP308" s="9"/>
      <c r="RJQ308" s="9"/>
      <c r="RJR308" s="9"/>
      <c r="RJS308" s="9"/>
      <c r="RJT308" s="9"/>
      <c r="RJU308" s="9"/>
      <c r="RJV308" s="9"/>
      <c r="RJW308" s="9"/>
      <c r="RJX308" s="9"/>
      <c r="RJY308" s="9"/>
      <c r="RJZ308" s="9"/>
      <c r="RKA308" s="9"/>
      <c r="RKB308" s="9"/>
      <c r="RKC308" s="9"/>
      <c r="RKD308" s="9"/>
      <c r="RKE308" s="9"/>
      <c r="RKF308" s="9"/>
      <c r="RKG308" s="9"/>
      <c r="RKH308" s="9"/>
      <c r="RKI308" s="9"/>
      <c r="RKJ308" s="9"/>
      <c r="RKK308" s="9"/>
      <c r="RKL308" s="9"/>
      <c r="RKM308" s="9"/>
      <c r="RKN308" s="9"/>
      <c r="RKO308" s="9"/>
      <c r="RKP308" s="9"/>
      <c r="RKQ308" s="9"/>
      <c r="RKR308" s="9"/>
      <c r="RKS308" s="9"/>
      <c r="RKT308" s="9"/>
      <c r="RKU308" s="9"/>
      <c r="RKV308" s="9"/>
      <c r="RKW308" s="9"/>
      <c r="RKX308" s="9"/>
      <c r="RKY308" s="9"/>
      <c r="RKZ308" s="9"/>
      <c r="RLA308" s="9"/>
      <c r="RLB308" s="9"/>
      <c r="RLC308" s="9"/>
      <c r="RLD308" s="9"/>
      <c r="RLE308" s="9"/>
      <c r="RLF308" s="9"/>
      <c r="RLG308" s="9"/>
      <c r="RLH308" s="9"/>
      <c r="RLI308" s="9"/>
      <c r="RLJ308" s="9"/>
      <c r="RLK308" s="9"/>
      <c r="RLL308" s="9"/>
      <c r="RLM308" s="9"/>
      <c r="RLN308" s="9"/>
      <c r="RLO308" s="9"/>
      <c r="RLP308" s="9"/>
      <c r="RLQ308" s="9"/>
      <c r="RLR308" s="9"/>
      <c r="RLS308" s="9"/>
      <c r="RLT308" s="9"/>
      <c r="RLU308" s="9"/>
      <c r="RLV308" s="9"/>
      <c r="RLW308" s="9"/>
      <c r="RLX308" s="9"/>
      <c r="RLY308" s="9"/>
      <c r="RLZ308" s="9"/>
      <c r="RMA308" s="9"/>
      <c r="RMB308" s="9"/>
      <c r="RMC308" s="9"/>
      <c r="RMD308" s="9"/>
      <c r="RME308" s="9"/>
      <c r="RMF308" s="9"/>
      <c r="RMG308" s="9"/>
      <c r="RMH308" s="9"/>
      <c r="RMI308" s="9"/>
      <c r="RMJ308" s="9"/>
      <c r="RMK308" s="9"/>
      <c r="RML308" s="9"/>
      <c r="RMM308" s="9"/>
      <c r="RMN308" s="9"/>
      <c r="RMO308" s="9"/>
      <c r="RMP308" s="9"/>
      <c r="RMQ308" s="9"/>
      <c r="RMR308" s="9"/>
      <c r="RMS308" s="9"/>
      <c r="RMT308" s="9"/>
      <c r="RMU308" s="9"/>
      <c r="RMV308" s="9"/>
      <c r="RMW308" s="9"/>
      <c r="RMX308" s="9"/>
      <c r="RMY308" s="9"/>
      <c r="RMZ308" s="9"/>
      <c r="RNA308" s="9"/>
      <c r="RNB308" s="9"/>
      <c r="RNC308" s="9"/>
      <c r="RND308" s="9"/>
      <c r="RNE308" s="9"/>
      <c r="RNF308" s="9"/>
      <c r="RNG308" s="9"/>
      <c r="RNH308" s="9"/>
      <c r="RNI308" s="9"/>
      <c r="RNJ308" s="9"/>
      <c r="RNK308" s="9"/>
      <c r="RNL308" s="9"/>
      <c r="RNM308" s="9"/>
      <c r="RNN308" s="9"/>
      <c r="RNO308" s="9"/>
      <c r="RNP308" s="9"/>
      <c r="RNQ308" s="9"/>
      <c r="RNR308" s="9"/>
      <c r="RNS308" s="9"/>
      <c r="RNT308" s="9"/>
      <c r="RNU308" s="9"/>
      <c r="RNV308" s="9"/>
      <c r="RNW308" s="9"/>
      <c r="RNX308" s="9"/>
      <c r="RNY308" s="9"/>
      <c r="RNZ308" s="9"/>
      <c r="ROA308" s="9"/>
      <c r="ROB308" s="9"/>
      <c r="ROC308" s="9"/>
      <c r="ROD308" s="9"/>
      <c r="ROE308" s="9"/>
      <c r="ROF308" s="9"/>
      <c r="ROG308" s="9"/>
      <c r="ROH308" s="9"/>
      <c r="ROI308" s="9"/>
      <c r="ROJ308" s="9"/>
      <c r="ROK308" s="9"/>
      <c r="ROL308" s="9"/>
      <c r="ROM308" s="9"/>
      <c r="RON308" s="9"/>
      <c r="ROO308" s="9"/>
      <c r="ROP308" s="9"/>
      <c r="ROQ308" s="9"/>
      <c r="ROR308" s="9"/>
      <c r="ROS308" s="9"/>
      <c r="ROT308" s="9"/>
      <c r="ROU308" s="9"/>
      <c r="ROV308" s="9"/>
      <c r="ROW308" s="9"/>
      <c r="ROX308" s="9"/>
      <c r="ROY308" s="9"/>
      <c r="ROZ308" s="9"/>
      <c r="RPA308" s="9"/>
      <c r="RPB308" s="9"/>
      <c r="RPC308" s="9"/>
      <c r="RPD308" s="9"/>
      <c r="RPE308" s="9"/>
      <c r="RPF308" s="9"/>
      <c r="RPG308" s="9"/>
      <c r="RPH308" s="9"/>
      <c r="RPI308" s="9"/>
      <c r="RPJ308" s="9"/>
      <c r="RPK308" s="9"/>
      <c r="RPL308" s="9"/>
      <c r="RPM308" s="9"/>
      <c r="RPN308" s="9"/>
      <c r="RPO308" s="9"/>
      <c r="RPP308" s="9"/>
      <c r="RPQ308" s="9"/>
      <c r="RPR308" s="9"/>
      <c r="RPS308" s="9"/>
      <c r="RPT308" s="9"/>
      <c r="RPU308" s="9"/>
      <c r="RPV308" s="9"/>
      <c r="RPW308" s="9"/>
      <c r="RPX308" s="9"/>
      <c r="RPY308" s="9"/>
      <c r="RPZ308" s="9"/>
      <c r="RQA308" s="9"/>
      <c r="RQB308" s="9"/>
      <c r="RQC308" s="9"/>
      <c r="RQD308" s="9"/>
      <c r="RQE308" s="9"/>
      <c r="RQF308" s="9"/>
      <c r="RQG308" s="9"/>
      <c r="RQH308" s="9"/>
      <c r="RQI308" s="9"/>
      <c r="RQJ308" s="9"/>
      <c r="RQK308" s="9"/>
      <c r="RQL308" s="9"/>
      <c r="RQM308" s="9"/>
      <c r="RQN308" s="9"/>
      <c r="RQO308" s="9"/>
      <c r="RQP308" s="9"/>
      <c r="RQQ308" s="9"/>
      <c r="RQR308" s="9"/>
      <c r="RQS308" s="9"/>
      <c r="RQT308" s="9"/>
      <c r="RQU308" s="9"/>
      <c r="RQV308" s="9"/>
      <c r="RQW308" s="9"/>
      <c r="RQX308" s="9"/>
      <c r="RQY308" s="9"/>
      <c r="RQZ308" s="9"/>
      <c r="RRA308" s="9"/>
      <c r="RRB308" s="9"/>
      <c r="RRC308" s="9"/>
      <c r="RRD308" s="9"/>
      <c r="RRE308" s="9"/>
      <c r="RRF308" s="9"/>
      <c r="RRG308" s="9"/>
      <c r="RRH308" s="9"/>
      <c r="RRI308" s="9"/>
      <c r="RRJ308" s="9"/>
      <c r="RRK308" s="9"/>
      <c r="RRL308" s="9"/>
      <c r="RRM308" s="9"/>
      <c r="RRN308" s="9"/>
      <c r="RRO308" s="9"/>
      <c r="RRP308" s="9"/>
      <c r="RRQ308" s="9"/>
      <c r="RRR308" s="9"/>
      <c r="RRS308" s="9"/>
      <c r="RRT308" s="9"/>
      <c r="RRU308" s="9"/>
      <c r="RRV308" s="9"/>
      <c r="RRW308" s="9"/>
      <c r="RRX308" s="9"/>
      <c r="RRY308" s="9"/>
      <c r="RRZ308" s="9"/>
      <c r="RSA308" s="9"/>
      <c r="RSB308" s="9"/>
      <c r="RSC308" s="9"/>
      <c r="RSD308" s="9"/>
      <c r="RSE308" s="9"/>
      <c r="RSF308" s="9"/>
      <c r="RSG308" s="9"/>
      <c r="RSH308" s="9"/>
      <c r="RSI308" s="9"/>
      <c r="RSJ308" s="9"/>
      <c r="RSK308" s="9"/>
      <c r="RSL308" s="9"/>
      <c r="RSM308" s="9"/>
      <c r="RSN308" s="9"/>
      <c r="RSO308" s="9"/>
      <c r="RSP308" s="9"/>
      <c r="RSQ308" s="9"/>
      <c r="RSR308" s="9"/>
      <c r="RSS308" s="9"/>
      <c r="RST308" s="9"/>
      <c r="RSU308" s="9"/>
      <c r="RSV308" s="9"/>
      <c r="RSW308" s="9"/>
      <c r="RSX308" s="9"/>
      <c r="RSY308" s="9"/>
      <c r="RSZ308" s="9"/>
      <c r="RTA308" s="9"/>
      <c r="RTB308" s="9"/>
      <c r="RTC308" s="9"/>
      <c r="RTD308" s="9"/>
      <c r="RTE308" s="9"/>
      <c r="RTF308" s="9"/>
      <c r="RTG308" s="9"/>
      <c r="RTH308" s="9"/>
      <c r="RTI308" s="9"/>
      <c r="RTJ308" s="9"/>
      <c r="RTK308" s="9"/>
      <c r="RTL308" s="9"/>
      <c r="RTM308" s="9"/>
      <c r="RTN308" s="9"/>
      <c r="RTO308" s="9"/>
      <c r="RTP308" s="9"/>
      <c r="RTQ308" s="9"/>
      <c r="RTR308" s="9"/>
      <c r="RTS308" s="9"/>
      <c r="RTT308" s="9"/>
      <c r="RTU308" s="9"/>
      <c r="RTV308" s="9"/>
      <c r="RTW308" s="9"/>
      <c r="RTX308" s="9"/>
      <c r="RTY308" s="9"/>
      <c r="RTZ308" s="9"/>
      <c r="RUA308" s="9"/>
      <c r="RUB308" s="9"/>
      <c r="RUC308" s="9"/>
      <c r="RUD308" s="9"/>
      <c r="RUE308" s="9"/>
      <c r="RUF308" s="9"/>
      <c r="RUG308" s="9"/>
      <c r="RUH308" s="9"/>
      <c r="RUI308" s="9"/>
      <c r="RUJ308" s="9"/>
      <c r="RUK308" s="9"/>
      <c r="RUL308" s="9"/>
      <c r="RUM308" s="9"/>
      <c r="RUN308" s="9"/>
      <c r="RUO308" s="9"/>
      <c r="RUP308" s="9"/>
      <c r="RUQ308" s="9"/>
      <c r="RUR308" s="9"/>
      <c r="RUS308" s="9"/>
      <c r="RUT308" s="9"/>
      <c r="RUU308" s="9"/>
      <c r="RUV308" s="9"/>
      <c r="RUW308" s="9"/>
      <c r="RUX308" s="9"/>
      <c r="RUY308" s="9"/>
      <c r="RUZ308" s="9"/>
      <c r="RVA308" s="9"/>
      <c r="RVB308" s="9"/>
      <c r="RVC308" s="9"/>
      <c r="RVD308" s="9"/>
      <c r="RVE308" s="9"/>
      <c r="RVF308" s="9"/>
      <c r="RVG308" s="9"/>
      <c r="RVH308" s="9"/>
      <c r="RVI308" s="9"/>
      <c r="RVJ308" s="9"/>
      <c r="RVK308" s="9"/>
      <c r="RVL308" s="9"/>
      <c r="RVM308" s="9"/>
      <c r="RVN308" s="9"/>
      <c r="RVO308" s="9"/>
      <c r="RVP308" s="9"/>
      <c r="RVQ308" s="9"/>
      <c r="RVR308" s="9"/>
      <c r="RVS308" s="9"/>
      <c r="RVT308" s="9"/>
      <c r="RVU308" s="9"/>
      <c r="RVV308" s="9"/>
      <c r="RVW308" s="9"/>
      <c r="RVX308" s="9"/>
      <c r="RVY308" s="9"/>
      <c r="RVZ308" s="9"/>
      <c r="RWA308" s="9"/>
      <c r="RWB308" s="9"/>
      <c r="RWC308" s="9"/>
      <c r="RWD308" s="9"/>
      <c r="RWE308" s="9"/>
      <c r="RWF308" s="9"/>
      <c r="RWG308" s="9"/>
      <c r="RWH308" s="9"/>
      <c r="RWI308" s="9"/>
      <c r="RWJ308" s="9"/>
      <c r="RWK308" s="9"/>
      <c r="RWL308" s="9"/>
      <c r="RWM308" s="9"/>
      <c r="RWN308" s="9"/>
      <c r="RWO308" s="9"/>
      <c r="RWP308" s="9"/>
      <c r="RWQ308" s="9"/>
      <c r="RWR308" s="9"/>
      <c r="RWS308" s="9"/>
      <c r="RWT308" s="9"/>
      <c r="RWU308" s="9"/>
      <c r="RWV308" s="9"/>
      <c r="RWW308" s="9"/>
      <c r="RWX308" s="9"/>
      <c r="RWY308" s="9"/>
      <c r="RWZ308" s="9"/>
      <c r="RXA308" s="9"/>
      <c r="RXB308" s="9"/>
      <c r="RXC308" s="9"/>
      <c r="RXD308" s="9"/>
      <c r="RXE308" s="9"/>
      <c r="RXF308" s="9"/>
      <c r="RXG308" s="9"/>
      <c r="RXH308" s="9"/>
      <c r="RXI308" s="9"/>
      <c r="RXJ308" s="9"/>
      <c r="RXK308" s="9"/>
      <c r="RXL308" s="9"/>
      <c r="RXM308" s="9"/>
      <c r="RXN308" s="9"/>
      <c r="RXO308" s="9"/>
      <c r="RXP308" s="9"/>
      <c r="RXQ308" s="9"/>
      <c r="RXR308" s="9"/>
      <c r="RXS308" s="9"/>
      <c r="RXT308" s="9"/>
      <c r="RXU308" s="9"/>
      <c r="RXV308" s="9"/>
      <c r="RXW308" s="9"/>
      <c r="RXX308" s="9"/>
      <c r="RXY308" s="9"/>
      <c r="RXZ308" s="9"/>
      <c r="RYA308" s="9"/>
      <c r="RYB308" s="9"/>
      <c r="RYC308" s="9"/>
      <c r="RYD308" s="9"/>
      <c r="RYE308" s="9"/>
      <c r="RYF308" s="9"/>
      <c r="RYG308" s="9"/>
      <c r="RYH308" s="9"/>
      <c r="RYI308" s="9"/>
      <c r="RYJ308" s="9"/>
      <c r="RYK308" s="9"/>
      <c r="RYL308" s="9"/>
      <c r="RYM308" s="9"/>
      <c r="RYN308" s="9"/>
      <c r="RYO308" s="9"/>
      <c r="RYP308" s="9"/>
      <c r="RYQ308" s="9"/>
      <c r="RYR308" s="9"/>
      <c r="RYS308" s="9"/>
      <c r="RYT308" s="9"/>
      <c r="RYU308" s="9"/>
      <c r="RYV308" s="9"/>
      <c r="RYW308" s="9"/>
      <c r="RYX308" s="9"/>
      <c r="RYY308" s="9"/>
      <c r="RYZ308" s="9"/>
      <c r="RZA308" s="9"/>
      <c r="RZB308" s="9"/>
      <c r="RZC308" s="9"/>
      <c r="RZD308" s="9"/>
      <c r="RZE308" s="9"/>
      <c r="RZF308" s="9"/>
      <c r="RZG308" s="9"/>
      <c r="RZH308" s="9"/>
      <c r="RZI308" s="9"/>
      <c r="RZJ308" s="9"/>
      <c r="RZK308" s="9"/>
      <c r="RZL308" s="9"/>
      <c r="RZM308" s="9"/>
      <c r="RZN308" s="9"/>
      <c r="RZO308" s="9"/>
      <c r="RZP308" s="9"/>
      <c r="RZQ308" s="9"/>
      <c r="RZR308" s="9"/>
      <c r="RZS308" s="9"/>
      <c r="RZT308" s="9"/>
      <c r="RZU308" s="9"/>
      <c r="RZV308" s="9"/>
      <c r="RZW308" s="9"/>
      <c r="RZX308" s="9"/>
      <c r="RZY308" s="9"/>
      <c r="RZZ308" s="9"/>
      <c r="SAA308" s="9"/>
      <c r="SAB308" s="9"/>
      <c r="SAC308" s="9"/>
      <c r="SAD308" s="9"/>
      <c r="SAE308" s="9"/>
      <c r="SAF308" s="9"/>
      <c r="SAG308" s="9"/>
      <c r="SAH308" s="9"/>
      <c r="SAI308" s="9"/>
      <c r="SAJ308" s="9"/>
      <c r="SAK308" s="9"/>
      <c r="SAL308" s="9"/>
      <c r="SAM308" s="9"/>
      <c r="SAN308" s="9"/>
      <c r="SAO308" s="9"/>
      <c r="SAP308" s="9"/>
      <c r="SAQ308" s="9"/>
      <c r="SAR308" s="9"/>
      <c r="SAS308" s="9"/>
      <c r="SAT308" s="9"/>
      <c r="SAU308" s="9"/>
      <c r="SAV308" s="9"/>
      <c r="SAW308" s="9"/>
      <c r="SAX308" s="9"/>
      <c r="SAY308" s="9"/>
      <c r="SAZ308" s="9"/>
      <c r="SBA308" s="9"/>
      <c r="SBB308" s="9"/>
      <c r="SBC308" s="9"/>
      <c r="SBD308" s="9"/>
      <c r="SBE308" s="9"/>
      <c r="SBF308" s="9"/>
      <c r="SBG308" s="9"/>
      <c r="SBH308" s="9"/>
      <c r="SBI308" s="9"/>
      <c r="SBJ308" s="9"/>
      <c r="SBK308" s="9"/>
      <c r="SBL308" s="9"/>
      <c r="SBM308" s="9"/>
      <c r="SBN308" s="9"/>
      <c r="SBO308" s="9"/>
      <c r="SBP308" s="9"/>
      <c r="SBQ308" s="9"/>
      <c r="SBR308" s="9"/>
      <c r="SBS308" s="9"/>
      <c r="SBT308" s="9"/>
      <c r="SBU308" s="9"/>
      <c r="SBV308" s="9"/>
      <c r="SBW308" s="9"/>
      <c r="SBX308" s="9"/>
      <c r="SBY308" s="9"/>
      <c r="SBZ308" s="9"/>
      <c r="SCA308" s="9"/>
      <c r="SCB308" s="9"/>
      <c r="SCC308" s="9"/>
      <c r="SCD308" s="9"/>
      <c r="SCE308" s="9"/>
      <c r="SCF308" s="9"/>
      <c r="SCG308" s="9"/>
      <c r="SCH308" s="9"/>
      <c r="SCI308" s="9"/>
      <c r="SCJ308" s="9"/>
      <c r="SCK308" s="9"/>
      <c r="SCL308" s="9"/>
      <c r="SCM308" s="9"/>
      <c r="SCN308" s="9"/>
      <c r="SCO308" s="9"/>
      <c r="SCP308" s="9"/>
      <c r="SCQ308" s="9"/>
      <c r="SCR308" s="9"/>
      <c r="SCS308" s="9"/>
      <c r="SCT308" s="9"/>
      <c r="SCU308" s="9"/>
      <c r="SCV308" s="9"/>
      <c r="SCW308" s="9"/>
      <c r="SCX308" s="9"/>
      <c r="SCY308" s="9"/>
      <c r="SCZ308" s="9"/>
      <c r="SDA308" s="9"/>
      <c r="SDB308" s="9"/>
      <c r="SDC308" s="9"/>
      <c r="SDD308" s="9"/>
      <c r="SDE308" s="9"/>
      <c r="SDF308" s="9"/>
      <c r="SDG308" s="9"/>
      <c r="SDH308" s="9"/>
      <c r="SDI308" s="9"/>
      <c r="SDJ308" s="9"/>
      <c r="SDK308" s="9"/>
      <c r="SDL308" s="9"/>
      <c r="SDM308" s="9"/>
      <c r="SDN308" s="9"/>
      <c r="SDO308" s="9"/>
      <c r="SDP308" s="9"/>
      <c r="SDQ308" s="9"/>
      <c r="SDR308" s="9"/>
      <c r="SDS308" s="9"/>
      <c r="SDT308" s="9"/>
      <c r="SDU308" s="9"/>
      <c r="SDV308" s="9"/>
      <c r="SDW308" s="9"/>
      <c r="SDX308" s="9"/>
      <c r="SDY308" s="9"/>
      <c r="SDZ308" s="9"/>
      <c r="SEA308" s="9"/>
      <c r="SEB308" s="9"/>
      <c r="SEC308" s="9"/>
      <c r="SED308" s="9"/>
      <c r="SEE308" s="9"/>
      <c r="SEF308" s="9"/>
      <c r="SEG308" s="9"/>
      <c r="SEH308" s="9"/>
      <c r="SEI308" s="9"/>
      <c r="SEJ308" s="9"/>
      <c r="SEK308" s="9"/>
      <c r="SEL308" s="9"/>
      <c r="SEM308" s="9"/>
      <c r="SEN308" s="9"/>
      <c r="SEO308" s="9"/>
      <c r="SEP308" s="9"/>
      <c r="SEQ308" s="9"/>
      <c r="SER308" s="9"/>
      <c r="SES308" s="9"/>
      <c r="SET308" s="9"/>
      <c r="SEU308" s="9"/>
      <c r="SEV308" s="9"/>
      <c r="SEW308" s="9"/>
      <c r="SEX308" s="9"/>
      <c r="SEY308" s="9"/>
      <c r="SEZ308" s="9"/>
      <c r="SFA308" s="9"/>
      <c r="SFB308" s="9"/>
      <c r="SFC308" s="9"/>
      <c r="SFD308" s="9"/>
      <c r="SFE308" s="9"/>
      <c r="SFF308" s="9"/>
      <c r="SFG308" s="9"/>
      <c r="SFH308" s="9"/>
      <c r="SFI308" s="9"/>
      <c r="SFJ308" s="9"/>
      <c r="SFK308" s="9"/>
      <c r="SFL308" s="9"/>
      <c r="SFM308" s="9"/>
      <c r="SFN308" s="9"/>
      <c r="SFO308" s="9"/>
      <c r="SFP308" s="9"/>
      <c r="SFQ308" s="9"/>
      <c r="SFR308" s="9"/>
      <c r="SFS308" s="9"/>
      <c r="SFT308" s="9"/>
      <c r="SFU308" s="9"/>
      <c r="SFV308" s="9"/>
      <c r="SFW308" s="9"/>
      <c r="SFX308" s="9"/>
      <c r="SFY308" s="9"/>
      <c r="SFZ308" s="9"/>
      <c r="SGA308" s="9"/>
      <c r="SGB308" s="9"/>
      <c r="SGC308" s="9"/>
      <c r="SGD308" s="9"/>
      <c r="SGE308" s="9"/>
      <c r="SGF308" s="9"/>
      <c r="SGG308" s="9"/>
      <c r="SGH308" s="9"/>
      <c r="SGI308" s="9"/>
      <c r="SGJ308" s="9"/>
      <c r="SGK308" s="9"/>
      <c r="SGL308" s="9"/>
      <c r="SGM308" s="9"/>
      <c r="SGN308" s="9"/>
      <c r="SGO308" s="9"/>
      <c r="SGP308" s="9"/>
      <c r="SGQ308" s="9"/>
      <c r="SGR308" s="9"/>
      <c r="SGS308" s="9"/>
      <c r="SGT308" s="9"/>
      <c r="SGU308" s="9"/>
      <c r="SGV308" s="9"/>
      <c r="SGW308" s="9"/>
      <c r="SGX308" s="9"/>
      <c r="SGY308" s="9"/>
      <c r="SGZ308" s="9"/>
      <c r="SHA308" s="9"/>
      <c r="SHB308" s="9"/>
      <c r="SHC308" s="9"/>
      <c r="SHD308" s="9"/>
      <c r="SHE308" s="9"/>
      <c r="SHF308" s="9"/>
      <c r="SHG308" s="9"/>
      <c r="SHH308" s="9"/>
      <c r="SHI308" s="9"/>
      <c r="SHJ308" s="9"/>
      <c r="SHK308" s="9"/>
      <c r="SHL308" s="9"/>
      <c r="SHM308" s="9"/>
      <c r="SHN308" s="9"/>
      <c r="SHO308" s="9"/>
      <c r="SHP308" s="9"/>
      <c r="SHQ308" s="9"/>
      <c r="SHR308" s="9"/>
      <c r="SHS308" s="9"/>
      <c r="SHT308" s="9"/>
      <c r="SHU308" s="9"/>
      <c r="SHV308" s="9"/>
      <c r="SHW308" s="9"/>
      <c r="SHX308" s="9"/>
      <c r="SHY308" s="9"/>
      <c r="SHZ308" s="9"/>
      <c r="SIA308" s="9"/>
      <c r="SIB308" s="9"/>
      <c r="SIC308" s="9"/>
      <c r="SID308" s="9"/>
      <c r="SIE308" s="9"/>
      <c r="SIF308" s="9"/>
      <c r="SIG308" s="9"/>
      <c r="SIH308" s="9"/>
      <c r="SII308" s="9"/>
      <c r="SIJ308" s="9"/>
      <c r="SIK308" s="9"/>
      <c r="SIL308" s="9"/>
      <c r="SIM308" s="9"/>
      <c r="SIN308" s="9"/>
      <c r="SIO308" s="9"/>
      <c r="SIP308" s="9"/>
      <c r="SIQ308" s="9"/>
      <c r="SIR308" s="9"/>
      <c r="SIS308" s="9"/>
      <c r="SIT308" s="9"/>
      <c r="SIU308" s="9"/>
      <c r="SIV308" s="9"/>
      <c r="SIW308" s="9"/>
      <c r="SIX308" s="9"/>
      <c r="SIY308" s="9"/>
      <c r="SIZ308" s="9"/>
      <c r="SJA308" s="9"/>
      <c r="SJB308" s="9"/>
      <c r="SJC308" s="9"/>
      <c r="SJD308" s="9"/>
      <c r="SJE308" s="9"/>
      <c r="SJF308" s="9"/>
      <c r="SJG308" s="9"/>
      <c r="SJH308" s="9"/>
      <c r="SJI308" s="9"/>
      <c r="SJJ308" s="9"/>
      <c r="SJK308" s="9"/>
      <c r="SJL308" s="9"/>
      <c r="SJM308" s="9"/>
      <c r="SJN308" s="9"/>
      <c r="SJO308" s="9"/>
      <c r="SJP308" s="9"/>
      <c r="SJQ308" s="9"/>
      <c r="SJR308" s="9"/>
      <c r="SJS308" s="9"/>
      <c r="SJT308" s="9"/>
      <c r="SJU308" s="9"/>
      <c r="SJV308" s="9"/>
      <c r="SJW308" s="9"/>
      <c r="SJX308" s="9"/>
      <c r="SJY308" s="9"/>
      <c r="SJZ308" s="9"/>
      <c r="SKA308" s="9"/>
      <c r="SKB308" s="9"/>
      <c r="SKC308" s="9"/>
      <c r="SKD308" s="9"/>
      <c r="SKE308" s="9"/>
      <c r="SKF308" s="9"/>
      <c r="SKG308" s="9"/>
      <c r="SKH308" s="9"/>
      <c r="SKI308" s="9"/>
      <c r="SKJ308" s="9"/>
      <c r="SKK308" s="9"/>
      <c r="SKL308" s="9"/>
      <c r="SKM308" s="9"/>
      <c r="SKN308" s="9"/>
      <c r="SKO308" s="9"/>
      <c r="SKP308" s="9"/>
      <c r="SKQ308" s="9"/>
      <c r="SKR308" s="9"/>
      <c r="SKS308" s="9"/>
      <c r="SKT308" s="9"/>
      <c r="SKU308" s="9"/>
      <c r="SKV308" s="9"/>
      <c r="SKW308" s="9"/>
      <c r="SKX308" s="9"/>
      <c r="SKY308" s="9"/>
      <c r="SKZ308" s="9"/>
      <c r="SLA308" s="9"/>
      <c r="SLB308" s="9"/>
      <c r="SLC308" s="9"/>
      <c r="SLD308" s="9"/>
      <c r="SLE308" s="9"/>
      <c r="SLF308" s="9"/>
      <c r="SLG308" s="9"/>
      <c r="SLH308" s="9"/>
      <c r="SLI308" s="9"/>
      <c r="SLJ308" s="9"/>
      <c r="SLK308" s="9"/>
      <c r="SLL308" s="9"/>
      <c r="SLM308" s="9"/>
      <c r="SLN308" s="9"/>
      <c r="SLO308" s="9"/>
      <c r="SLP308" s="9"/>
      <c r="SLQ308" s="9"/>
      <c r="SLR308" s="9"/>
      <c r="SLS308" s="9"/>
      <c r="SLT308" s="9"/>
      <c r="SLU308" s="9"/>
      <c r="SLV308" s="9"/>
      <c r="SLW308" s="9"/>
      <c r="SLX308" s="9"/>
      <c r="SLY308" s="9"/>
      <c r="SLZ308" s="9"/>
      <c r="SMA308" s="9"/>
      <c r="SMB308" s="9"/>
      <c r="SMC308" s="9"/>
      <c r="SMD308" s="9"/>
      <c r="SME308" s="9"/>
      <c r="SMF308" s="9"/>
      <c r="SMG308" s="9"/>
      <c r="SMH308" s="9"/>
      <c r="SMI308" s="9"/>
      <c r="SMJ308" s="9"/>
      <c r="SMK308" s="9"/>
      <c r="SML308" s="9"/>
      <c r="SMM308" s="9"/>
      <c r="SMN308" s="9"/>
      <c r="SMO308" s="9"/>
      <c r="SMP308" s="9"/>
      <c r="SMQ308" s="9"/>
      <c r="SMR308" s="9"/>
      <c r="SMS308" s="9"/>
      <c r="SMT308" s="9"/>
      <c r="SMU308" s="9"/>
      <c r="SMV308" s="9"/>
      <c r="SMW308" s="9"/>
      <c r="SMX308" s="9"/>
      <c r="SMY308" s="9"/>
      <c r="SMZ308" s="9"/>
      <c r="SNA308" s="9"/>
      <c r="SNB308" s="9"/>
      <c r="SNC308" s="9"/>
      <c r="SND308" s="9"/>
      <c r="SNE308" s="9"/>
      <c r="SNF308" s="9"/>
      <c r="SNG308" s="9"/>
      <c r="SNH308" s="9"/>
      <c r="SNI308" s="9"/>
      <c r="SNJ308" s="9"/>
      <c r="SNK308" s="9"/>
      <c r="SNL308" s="9"/>
      <c r="SNM308" s="9"/>
      <c r="SNN308" s="9"/>
      <c r="SNO308" s="9"/>
      <c r="SNP308" s="9"/>
      <c r="SNQ308" s="9"/>
      <c r="SNR308" s="9"/>
      <c r="SNS308" s="9"/>
      <c r="SNT308" s="9"/>
      <c r="SNU308" s="9"/>
      <c r="SNV308" s="9"/>
      <c r="SNW308" s="9"/>
      <c r="SNX308" s="9"/>
      <c r="SNY308" s="9"/>
      <c r="SNZ308" s="9"/>
      <c r="SOA308" s="9"/>
      <c r="SOB308" s="9"/>
      <c r="SOC308" s="9"/>
      <c r="SOD308" s="9"/>
      <c r="SOE308" s="9"/>
      <c r="SOF308" s="9"/>
      <c r="SOG308" s="9"/>
      <c r="SOH308" s="9"/>
      <c r="SOI308" s="9"/>
      <c r="SOJ308" s="9"/>
      <c r="SOK308" s="9"/>
      <c r="SOL308" s="9"/>
      <c r="SOM308" s="9"/>
      <c r="SON308" s="9"/>
      <c r="SOO308" s="9"/>
      <c r="SOP308" s="9"/>
      <c r="SOQ308" s="9"/>
      <c r="SOR308" s="9"/>
      <c r="SOS308" s="9"/>
      <c r="SOT308" s="9"/>
      <c r="SOU308" s="9"/>
      <c r="SOV308" s="9"/>
      <c r="SOW308" s="9"/>
      <c r="SOX308" s="9"/>
      <c r="SOY308" s="9"/>
      <c r="SOZ308" s="9"/>
      <c r="SPA308" s="9"/>
      <c r="SPB308" s="9"/>
      <c r="SPC308" s="9"/>
      <c r="SPD308" s="9"/>
      <c r="SPE308" s="9"/>
      <c r="SPF308" s="9"/>
      <c r="SPG308" s="9"/>
      <c r="SPH308" s="9"/>
      <c r="SPI308" s="9"/>
      <c r="SPJ308" s="9"/>
      <c r="SPK308" s="9"/>
      <c r="SPL308" s="9"/>
      <c r="SPM308" s="9"/>
      <c r="SPN308" s="9"/>
      <c r="SPO308" s="9"/>
      <c r="SPP308" s="9"/>
      <c r="SPQ308" s="9"/>
      <c r="SPR308" s="9"/>
      <c r="SPS308" s="9"/>
      <c r="SPT308" s="9"/>
      <c r="SPU308" s="9"/>
      <c r="SPV308" s="9"/>
      <c r="SPW308" s="9"/>
      <c r="SPX308" s="9"/>
      <c r="SPY308" s="9"/>
      <c r="SPZ308" s="9"/>
      <c r="SQA308" s="9"/>
      <c r="SQB308" s="9"/>
      <c r="SQC308" s="9"/>
      <c r="SQD308" s="9"/>
      <c r="SQE308" s="9"/>
      <c r="SQF308" s="9"/>
      <c r="SQG308" s="9"/>
      <c r="SQH308" s="9"/>
      <c r="SQI308" s="9"/>
      <c r="SQJ308" s="9"/>
      <c r="SQK308" s="9"/>
      <c r="SQL308" s="9"/>
      <c r="SQM308" s="9"/>
      <c r="SQN308" s="9"/>
      <c r="SQO308" s="9"/>
      <c r="SQP308" s="9"/>
      <c r="SQQ308" s="9"/>
      <c r="SQR308" s="9"/>
      <c r="SQS308" s="9"/>
      <c r="SQT308" s="9"/>
      <c r="SQU308" s="9"/>
      <c r="SQV308" s="9"/>
      <c r="SQW308" s="9"/>
      <c r="SQX308" s="9"/>
      <c r="SQY308" s="9"/>
      <c r="SQZ308" s="9"/>
      <c r="SRA308" s="9"/>
      <c r="SRB308" s="9"/>
      <c r="SRC308" s="9"/>
      <c r="SRD308" s="9"/>
      <c r="SRE308" s="9"/>
      <c r="SRF308" s="9"/>
      <c r="SRG308" s="9"/>
      <c r="SRH308" s="9"/>
      <c r="SRI308" s="9"/>
      <c r="SRJ308" s="9"/>
      <c r="SRK308" s="9"/>
      <c r="SRL308" s="9"/>
      <c r="SRM308" s="9"/>
      <c r="SRN308" s="9"/>
      <c r="SRO308" s="9"/>
      <c r="SRP308" s="9"/>
      <c r="SRQ308" s="9"/>
      <c r="SRR308" s="9"/>
      <c r="SRS308" s="9"/>
      <c r="SRT308" s="9"/>
      <c r="SRU308" s="9"/>
      <c r="SRV308" s="9"/>
      <c r="SRW308" s="9"/>
      <c r="SRX308" s="9"/>
      <c r="SRY308" s="9"/>
      <c r="SRZ308" s="9"/>
      <c r="SSA308" s="9"/>
      <c r="SSB308" s="9"/>
      <c r="SSC308" s="9"/>
      <c r="SSD308" s="9"/>
      <c r="SSE308" s="9"/>
      <c r="SSF308" s="9"/>
      <c r="SSG308" s="9"/>
      <c r="SSH308" s="9"/>
      <c r="SSI308" s="9"/>
      <c r="SSJ308" s="9"/>
      <c r="SSK308" s="9"/>
      <c r="SSL308" s="9"/>
      <c r="SSM308" s="9"/>
      <c r="SSN308" s="9"/>
      <c r="SSO308" s="9"/>
      <c r="SSP308" s="9"/>
      <c r="SSQ308" s="9"/>
      <c r="SSR308" s="9"/>
      <c r="SSS308" s="9"/>
      <c r="SST308" s="9"/>
      <c r="SSU308" s="9"/>
      <c r="SSV308" s="9"/>
      <c r="SSW308" s="9"/>
      <c r="SSX308" s="9"/>
      <c r="SSY308" s="9"/>
      <c r="SSZ308" s="9"/>
      <c r="STA308" s="9"/>
      <c r="STB308" s="9"/>
      <c r="STC308" s="9"/>
      <c r="STD308" s="9"/>
      <c r="STE308" s="9"/>
      <c r="STF308" s="9"/>
      <c r="STG308" s="9"/>
      <c r="STH308" s="9"/>
      <c r="STI308" s="9"/>
      <c r="STJ308" s="9"/>
      <c r="STK308" s="9"/>
      <c r="STL308" s="9"/>
      <c r="STM308" s="9"/>
      <c r="STN308" s="9"/>
      <c r="STO308" s="9"/>
      <c r="STP308" s="9"/>
      <c r="STQ308" s="9"/>
      <c r="STR308" s="9"/>
      <c r="STS308" s="9"/>
      <c r="STT308" s="9"/>
      <c r="STU308" s="9"/>
      <c r="STV308" s="9"/>
      <c r="STW308" s="9"/>
      <c r="STX308" s="9"/>
      <c r="STY308" s="9"/>
      <c r="STZ308" s="9"/>
      <c r="SUA308" s="9"/>
      <c r="SUB308" s="9"/>
      <c r="SUC308" s="9"/>
      <c r="SUD308" s="9"/>
      <c r="SUE308" s="9"/>
      <c r="SUF308" s="9"/>
      <c r="SUG308" s="9"/>
      <c r="SUH308" s="9"/>
      <c r="SUI308" s="9"/>
      <c r="SUJ308" s="9"/>
      <c r="SUK308" s="9"/>
      <c r="SUL308" s="9"/>
      <c r="SUM308" s="9"/>
      <c r="SUN308" s="9"/>
      <c r="SUO308" s="9"/>
      <c r="SUP308" s="9"/>
      <c r="SUQ308" s="9"/>
      <c r="SUR308" s="9"/>
      <c r="SUS308" s="9"/>
      <c r="SUT308" s="9"/>
      <c r="SUU308" s="9"/>
      <c r="SUV308" s="9"/>
      <c r="SUW308" s="9"/>
      <c r="SUX308" s="9"/>
      <c r="SUY308" s="9"/>
      <c r="SUZ308" s="9"/>
      <c r="SVA308" s="9"/>
      <c r="SVB308" s="9"/>
      <c r="SVC308" s="9"/>
      <c r="SVD308" s="9"/>
      <c r="SVE308" s="9"/>
      <c r="SVF308" s="9"/>
      <c r="SVG308" s="9"/>
      <c r="SVH308" s="9"/>
      <c r="SVI308" s="9"/>
      <c r="SVJ308" s="9"/>
      <c r="SVK308" s="9"/>
      <c r="SVL308" s="9"/>
      <c r="SVM308" s="9"/>
      <c r="SVN308" s="9"/>
      <c r="SVO308" s="9"/>
      <c r="SVP308" s="9"/>
      <c r="SVQ308" s="9"/>
      <c r="SVR308" s="9"/>
      <c r="SVS308" s="9"/>
      <c r="SVT308" s="9"/>
      <c r="SVU308" s="9"/>
      <c r="SVV308" s="9"/>
      <c r="SVW308" s="9"/>
      <c r="SVX308" s="9"/>
      <c r="SVY308" s="9"/>
      <c r="SVZ308" s="9"/>
      <c r="SWA308" s="9"/>
      <c r="SWB308" s="9"/>
      <c r="SWC308" s="9"/>
      <c r="SWD308" s="9"/>
      <c r="SWE308" s="9"/>
      <c r="SWF308" s="9"/>
      <c r="SWG308" s="9"/>
      <c r="SWH308" s="9"/>
      <c r="SWI308" s="9"/>
      <c r="SWJ308" s="9"/>
      <c r="SWK308" s="9"/>
      <c r="SWL308" s="9"/>
      <c r="SWM308" s="9"/>
      <c r="SWN308" s="9"/>
      <c r="SWO308" s="9"/>
      <c r="SWP308" s="9"/>
      <c r="SWQ308" s="9"/>
      <c r="SWR308" s="9"/>
      <c r="SWS308" s="9"/>
      <c r="SWT308" s="9"/>
      <c r="SWU308" s="9"/>
      <c r="SWV308" s="9"/>
      <c r="SWW308" s="9"/>
      <c r="SWX308" s="9"/>
      <c r="SWY308" s="9"/>
      <c r="SWZ308" s="9"/>
      <c r="SXA308" s="9"/>
      <c r="SXB308" s="9"/>
      <c r="SXC308" s="9"/>
      <c r="SXD308" s="9"/>
      <c r="SXE308" s="9"/>
      <c r="SXF308" s="9"/>
      <c r="SXG308" s="9"/>
      <c r="SXH308" s="9"/>
      <c r="SXI308" s="9"/>
      <c r="SXJ308" s="9"/>
      <c r="SXK308" s="9"/>
      <c r="SXL308" s="9"/>
      <c r="SXM308" s="9"/>
      <c r="SXN308" s="9"/>
      <c r="SXO308" s="9"/>
      <c r="SXP308" s="9"/>
      <c r="SXQ308" s="9"/>
      <c r="SXR308" s="9"/>
      <c r="SXS308" s="9"/>
      <c r="SXT308" s="9"/>
      <c r="SXU308" s="9"/>
      <c r="SXV308" s="9"/>
      <c r="SXW308" s="9"/>
      <c r="SXX308" s="9"/>
      <c r="SXY308" s="9"/>
      <c r="SXZ308" s="9"/>
      <c r="SYA308" s="9"/>
      <c r="SYB308" s="9"/>
      <c r="SYC308" s="9"/>
      <c r="SYD308" s="9"/>
      <c r="SYE308" s="9"/>
      <c r="SYF308" s="9"/>
      <c r="SYG308" s="9"/>
      <c r="SYH308" s="9"/>
      <c r="SYI308" s="9"/>
      <c r="SYJ308" s="9"/>
      <c r="SYK308" s="9"/>
      <c r="SYL308" s="9"/>
      <c r="SYM308" s="9"/>
      <c r="SYN308" s="9"/>
      <c r="SYO308" s="9"/>
      <c r="SYP308" s="9"/>
      <c r="SYQ308" s="9"/>
      <c r="SYR308" s="9"/>
      <c r="SYS308" s="9"/>
      <c r="SYT308" s="9"/>
      <c r="SYU308" s="9"/>
      <c r="SYV308" s="9"/>
      <c r="SYW308" s="9"/>
      <c r="SYX308" s="9"/>
      <c r="SYY308" s="9"/>
      <c r="SYZ308" s="9"/>
      <c r="SZA308" s="9"/>
      <c r="SZB308" s="9"/>
      <c r="SZC308" s="9"/>
      <c r="SZD308" s="9"/>
      <c r="SZE308" s="9"/>
      <c r="SZF308" s="9"/>
      <c r="SZG308" s="9"/>
      <c r="SZH308" s="9"/>
      <c r="SZI308" s="9"/>
      <c r="SZJ308" s="9"/>
      <c r="SZK308" s="9"/>
      <c r="SZL308" s="9"/>
      <c r="SZM308" s="9"/>
      <c r="SZN308" s="9"/>
      <c r="SZO308" s="9"/>
      <c r="SZP308" s="9"/>
      <c r="SZQ308" s="9"/>
      <c r="SZR308" s="9"/>
      <c r="SZS308" s="9"/>
      <c r="SZT308" s="9"/>
      <c r="SZU308" s="9"/>
      <c r="SZV308" s="9"/>
      <c r="SZW308" s="9"/>
      <c r="SZX308" s="9"/>
      <c r="SZY308" s="9"/>
      <c r="SZZ308" s="9"/>
      <c r="TAA308" s="9"/>
      <c r="TAB308" s="9"/>
      <c r="TAC308" s="9"/>
      <c r="TAD308" s="9"/>
      <c r="TAE308" s="9"/>
      <c r="TAF308" s="9"/>
      <c r="TAG308" s="9"/>
      <c r="TAH308" s="9"/>
      <c r="TAI308" s="9"/>
      <c r="TAJ308" s="9"/>
      <c r="TAK308" s="9"/>
      <c r="TAL308" s="9"/>
      <c r="TAM308" s="9"/>
      <c r="TAN308" s="9"/>
      <c r="TAO308" s="9"/>
      <c r="TAP308" s="9"/>
      <c r="TAQ308" s="9"/>
      <c r="TAR308" s="9"/>
      <c r="TAS308" s="9"/>
      <c r="TAT308" s="9"/>
      <c r="TAU308" s="9"/>
      <c r="TAV308" s="9"/>
      <c r="TAW308" s="9"/>
      <c r="TAX308" s="9"/>
      <c r="TAY308" s="9"/>
      <c r="TAZ308" s="9"/>
      <c r="TBA308" s="9"/>
      <c r="TBB308" s="9"/>
      <c r="TBC308" s="9"/>
      <c r="TBD308" s="9"/>
      <c r="TBE308" s="9"/>
      <c r="TBF308" s="9"/>
      <c r="TBG308" s="9"/>
      <c r="TBH308" s="9"/>
      <c r="TBI308" s="9"/>
      <c r="TBJ308" s="9"/>
      <c r="TBK308" s="9"/>
      <c r="TBL308" s="9"/>
      <c r="TBM308" s="9"/>
      <c r="TBN308" s="9"/>
      <c r="TBO308" s="9"/>
      <c r="TBP308" s="9"/>
      <c r="TBQ308" s="9"/>
      <c r="TBR308" s="9"/>
      <c r="TBS308" s="9"/>
      <c r="TBT308" s="9"/>
      <c r="TBU308" s="9"/>
      <c r="TBV308" s="9"/>
      <c r="TBW308" s="9"/>
      <c r="TBX308" s="9"/>
      <c r="TBY308" s="9"/>
      <c r="TBZ308" s="9"/>
      <c r="TCA308" s="9"/>
      <c r="TCB308" s="9"/>
      <c r="TCC308" s="9"/>
      <c r="TCD308" s="9"/>
      <c r="TCE308" s="9"/>
      <c r="TCF308" s="9"/>
      <c r="TCG308" s="9"/>
      <c r="TCH308" s="9"/>
      <c r="TCI308" s="9"/>
      <c r="TCJ308" s="9"/>
      <c r="TCK308" s="9"/>
      <c r="TCL308" s="9"/>
      <c r="TCM308" s="9"/>
      <c r="TCN308" s="9"/>
      <c r="TCO308" s="9"/>
      <c r="TCP308" s="9"/>
      <c r="TCQ308" s="9"/>
      <c r="TCR308" s="9"/>
      <c r="TCS308" s="9"/>
      <c r="TCT308" s="9"/>
      <c r="TCU308" s="9"/>
      <c r="TCV308" s="9"/>
      <c r="TCW308" s="9"/>
      <c r="TCX308" s="9"/>
      <c r="TCY308" s="9"/>
      <c r="TCZ308" s="9"/>
      <c r="TDA308" s="9"/>
      <c r="TDB308" s="9"/>
      <c r="TDC308" s="9"/>
      <c r="TDD308" s="9"/>
      <c r="TDE308" s="9"/>
      <c r="TDF308" s="9"/>
      <c r="TDG308" s="9"/>
      <c r="TDH308" s="9"/>
      <c r="TDI308" s="9"/>
      <c r="TDJ308" s="9"/>
      <c r="TDK308" s="9"/>
      <c r="TDL308" s="9"/>
      <c r="TDM308" s="9"/>
      <c r="TDN308" s="9"/>
      <c r="TDO308" s="9"/>
      <c r="TDP308" s="9"/>
      <c r="TDQ308" s="9"/>
      <c r="TDR308" s="9"/>
      <c r="TDS308" s="9"/>
      <c r="TDT308" s="9"/>
      <c r="TDU308" s="9"/>
      <c r="TDV308" s="9"/>
      <c r="TDW308" s="9"/>
      <c r="TDX308" s="9"/>
      <c r="TDY308" s="9"/>
      <c r="TDZ308" s="9"/>
      <c r="TEA308" s="9"/>
      <c r="TEB308" s="9"/>
      <c r="TEC308" s="9"/>
      <c r="TED308" s="9"/>
      <c r="TEE308" s="9"/>
      <c r="TEF308" s="9"/>
      <c r="TEG308" s="9"/>
      <c r="TEH308" s="9"/>
      <c r="TEI308" s="9"/>
      <c r="TEJ308" s="9"/>
      <c r="TEK308" s="9"/>
      <c r="TEL308" s="9"/>
      <c r="TEM308" s="9"/>
      <c r="TEN308" s="9"/>
      <c r="TEO308" s="9"/>
      <c r="TEP308" s="9"/>
      <c r="TEQ308" s="9"/>
      <c r="TER308" s="9"/>
      <c r="TES308" s="9"/>
      <c r="TET308" s="9"/>
      <c r="TEU308" s="9"/>
      <c r="TEV308" s="9"/>
      <c r="TEW308" s="9"/>
      <c r="TEX308" s="9"/>
      <c r="TEY308" s="9"/>
      <c r="TEZ308" s="9"/>
      <c r="TFA308" s="9"/>
      <c r="TFB308" s="9"/>
      <c r="TFC308" s="9"/>
      <c r="TFD308" s="9"/>
      <c r="TFE308" s="9"/>
      <c r="TFF308" s="9"/>
      <c r="TFG308" s="9"/>
      <c r="TFH308" s="9"/>
      <c r="TFI308" s="9"/>
      <c r="TFJ308" s="9"/>
      <c r="TFK308" s="9"/>
      <c r="TFL308" s="9"/>
      <c r="TFM308" s="9"/>
      <c r="TFN308" s="9"/>
      <c r="TFO308" s="9"/>
      <c r="TFP308" s="9"/>
      <c r="TFQ308" s="9"/>
      <c r="TFR308" s="9"/>
      <c r="TFS308" s="9"/>
      <c r="TFT308" s="9"/>
      <c r="TFU308" s="9"/>
      <c r="TFV308" s="9"/>
      <c r="TFW308" s="9"/>
      <c r="TFX308" s="9"/>
      <c r="TFY308" s="9"/>
      <c r="TFZ308" s="9"/>
      <c r="TGA308" s="9"/>
      <c r="TGB308" s="9"/>
      <c r="TGC308" s="9"/>
      <c r="TGD308" s="9"/>
      <c r="TGE308" s="9"/>
      <c r="TGF308" s="9"/>
      <c r="TGG308" s="9"/>
      <c r="TGH308" s="9"/>
      <c r="TGI308" s="9"/>
      <c r="TGJ308" s="9"/>
      <c r="TGK308" s="9"/>
      <c r="TGL308" s="9"/>
      <c r="TGM308" s="9"/>
      <c r="TGN308" s="9"/>
      <c r="TGO308" s="9"/>
      <c r="TGP308" s="9"/>
      <c r="TGQ308" s="9"/>
      <c r="TGR308" s="9"/>
      <c r="TGS308" s="9"/>
      <c r="TGT308" s="9"/>
      <c r="TGU308" s="9"/>
      <c r="TGV308" s="9"/>
      <c r="TGW308" s="9"/>
      <c r="TGX308" s="9"/>
      <c r="TGY308" s="9"/>
      <c r="TGZ308" s="9"/>
      <c r="THA308" s="9"/>
      <c r="THB308" s="9"/>
      <c r="THC308" s="9"/>
      <c r="THD308" s="9"/>
      <c r="THE308" s="9"/>
      <c r="THF308" s="9"/>
      <c r="THG308" s="9"/>
      <c r="THH308" s="9"/>
      <c r="THI308" s="9"/>
      <c r="THJ308" s="9"/>
      <c r="THK308" s="9"/>
      <c r="THL308" s="9"/>
      <c r="THM308" s="9"/>
      <c r="THN308" s="9"/>
      <c r="THO308" s="9"/>
      <c r="THP308" s="9"/>
      <c r="THQ308" s="9"/>
      <c r="THR308" s="9"/>
      <c r="THS308" s="9"/>
      <c r="THT308" s="9"/>
      <c r="THU308" s="9"/>
      <c r="THV308" s="9"/>
      <c r="THW308" s="9"/>
      <c r="THX308" s="9"/>
      <c r="THY308" s="9"/>
      <c r="THZ308" s="9"/>
      <c r="TIA308" s="9"/>
      <c r="TIB308" s="9"/>
      <c r="TIC308" s="9"/>
      <c r="TID308" s="9"/>
      <c r="TIE308" s="9"/>
      <c r="TIF308" s="9"/>
      <c r="TIG308" s="9"/>
      <c r="TIH308" s="9"/>
      <c r="TII308" s="9"/>
      <c r="TIJ308" s="9"/>
      <c r="TIK308" s="9"/>
      <c r="TIL308" s="9"/>
      <c r="TIM308" s="9"/>
      <c r="TIN308" s="9"/>
      <c r="TIO308" s="9"/>
      <c r="TIP308" s="9"/>
      <c r="TIQ308" s="9"/>
      <c r="TIR308" s="9"/>
      <c r="TIS308" s="9"/>
      <c r="TIT308" s="9"/>
      <c r="TIU308" s="9"/>
      <c r="TIV308" s="9"/>
      <c r="TIW308" s="9"/>
      <c r="TIX308" s="9"/>
      <c r="TIY308" s="9"/>
      <c r="TIZ308" s="9"/>
      <c r="TJA308" s="9"/>
      <c r="TJB308" s="9"/>
      <c r="TJC308" s="9"/>
      <c r="TJD308" s="9"/>
      <c r="TJE308" s="9"/>
      <c r="TJF308" s="9"/>
      <c r="TJG308" s="9"/>
      <c r="TJH308" s="9"/>
      <c r="TJI308" s="9"/>
      <c r="TJJ308" s="9"/>
      <c r="TJK308" s="9"/>
      <c r="TJL308" s="9"/>
      <c r="TJM308" s="9"/>
      <c r="TJN308" s="9"/>
      <c r="TJO308" s="9"/>
      <c r="TJP308" s="9"/>
      <c r="TJQ308" s="9"/>
      <c r="TJR308" s="9"/>
      <c r="TJS308" s="9"/>
      <c r="TJT308" s="9"/>
      <c r="TJU308" s="9"/>
      <c r="TJV308" s="9"/>
      <c r="TJW308" s="9"/>
      <c r="TJX308" s="9"/>
      <c r="TJY308" s="9"/>
      <c r="TJZ308" s="9"/>
      <c r="TKA308" s="9"/>
      <c r="TKB308" s="9"/>
      <c r="TKC308" s="9"/>
      <c r="TKD308" s="9"/>
      <c r="TKE308" s="9"/>
      <c r="TKF308" s="9"/>
      <c r="TKG308" s="9"/>
      <c r="TKH308" s="9"/>
      <c r="TKI308" s="9"/>
      <c r="TKJ308" s="9"/>
      <c r="TKK308" s="9"/>
      <c r="TKL308" s="9"/>
      <c r="TKM308" s="9"/>
      <c r="TKN308" s="9"/>
      <c r="TKO308" s="9"/>
      <c r="TKP308" s="9"/>
      <c r="TKQ308" s="9"/>
      <c r="TKR308" s="9"/>
      <c r="TKS308" s="9"/>
      <c r="TKT308" s="9"/>
      <c r="TKU308" s="9"/>
      <c r="TKV308" s="9"/>
      <c r="TKW308" s="9"/>
      <c r="TKX308" s="9"/>
      <c r="TKY308" s="9"/>
      <c r="TKZ308" s="9"/>
      <c r="TLA308" s="9"/>
      <c r="TLB308" s="9"/>
      <c r="TLC308" s="9"/>
      <c r="TLD308" s="9"/>
      <c r="TLE308" s="9"/>
      <c r="TLF308" s="9"/>
      <c r="TLG308" s="9"/>
      <c r="TLH308" s="9"/>
      <c r="TLI308" s="9"/>
      <c r="TLJ308" s="9"/>
      <c r="TLK308" s="9"/>
      <c r="TLL308" s="9"/>
      <c r="TLM308" s="9"/>
      <c r="TLN308" s="9"/>
      <c r="TLO308" s="9"/>
      <c r="TLP308" s="9"/>
      <c r="TLQ308" s="9"/>
      <c r="TLR308" s="9"/>
      <c r="TLS308" s="9"/>
      <c r="TLT308" s="9"/>
      <c r="TLU308" s="9"/>
      <c r="TLV308" s="9"/>
      <c r="TLW308" s="9"/>
      <c r="TLX308" s="9"/>
      <c r="TLY308" s="9"/>
      <c r="TLZ308" s="9"/>
      <c r="TMA308" s="9"/>
      <c r="TMB308" s="9"/>
      <c r="TMC308" s="9"/>
      <c r="TMD308" s="9"/>
      <c r="TME308" s="9"/>
      <c r="TMF308" s="9"/>
      <c r="TMG308" s="9"/>
      <c r="TMH308" s="9"/>
      <c r="TMI308" s="9"/>
      <c r="TMJ308" s="9"/>
      <c r="TMK308" s="9"/>
      <c r="TML308" s="9"/>
      <c r="TMM308" s="9"/>
      <c r="TMN308" s="9"/>
      <c r="TMO308" s="9"/>
      <c r="TMP308" s="9"/>
      <c r="TMQ308" s="9"/>
      <c r="TMR308" s="9"/>
      <c r="TMS308" s="9"/>
      <c r="TMT308" s="9"/>
      <c r="TMU308" s="9"/>
      <c r="TMV308" s="9"/>
      <c r="TMW308" s="9"/>
      <c r="TMX308" s="9"/>
      <c r="TMY308" s="9"/>
      <c r="TMZ308" s="9"/>
      <c r="TNA308" s="9"/>
      <c r="TNB308" s="9"/>
      <c r="TNC308" s="9"/>
      <c r="TND308" s="9"/>
      <c r="TNE308" s="9"/>
      <c r="TNF308" s="9"/>
      <c r="TNG308" s="9"/>
      <c r="TNH308" s="9"/>
      <c r="TNI308" s="9"/>
      <c r="TNJ308" s="9"/>
      <c r="TNK308" s="9"/>
      <c r="TNL308" s="9"/>
      <c r="TNM308" s="9"/>
      <c r="TNN308" s="9"/>
      <c r="TNO308" s="9"/>
      <c r="TNP308" s="9"/>
      <c r="TNQ308" s="9"/>
      <c r="TNR308" s="9"/>
      <c r="TNS308" s="9"/>
      <c r="TNT308" s="9"/>
      <c r="TNU308" s="9"/>
      <c r="TNV308" s="9"/>
      <c r="TNW308" s="9"/>
      <c r="TNX308" s="9"/>
      <c r="TNY308" s="9"/>
      <c r="TNZ308" s="9"/>
      <c r="TOA308" s="9"/>
      <c r="TOB308" s="9"/>
      <c r="TOC308" s="9"/>
      <c r="TOD308" s="9"/>
      <c r="TOE308" s="9"/>
      <c r="TOF308" s="9"/>
      <c r="TOG308" s="9"/>
      <c r="TOH308" s="9"/>
      <c r="TOI308" s="9"/>
      <c r="TOJ308" s="9"/>
      <c r="TOK308" s="9"/>
      <c r="TOL308" s="9"/>
      <c r="TOM308" s="9"/>
      <c r="TON308" s="9"/>
      <c r="TOO308" s="9"/>
      <c r="TOP308" s="9"/>
      <c r="TOQ308" s="9"/>
      <c r="TOR308" s="9"/>
      <c r="TOS308" s="9"/>
      <c r="TOT308" s="9"/>
      <c r="TOU308" s="9"/>
      <c r="TOV308" s="9"/>
      <c r="TOW308" s="9"/>
      <c r="TOX308" s="9"/>
      <c r="TOY308" s="9"/>
      <c r="TOZ308" s="9"/>
      <c r="TPA308" s="9"/>
      <c r="TPB308" s="9"/>
      <c r="TPC308" s="9"/>
      <c r="TPD308" s="9"/>
      <c r="TPE308" s="9"/>
      <c r="TPF308" s="9"/>
      <c r="TPG308" s="9"/>
      <c r="TPH308" s="9"/>
      <c r="TPI308" s="9"/>
      <c r="TPJ308" s="9"/>
      <c r="TPK308" s="9"/>
      <c r="TPL308" s="9"/>
      <c r="TPM308" s="9"/>
      <c r="TPN308" s="9"/>
      <c r="TPO308" s="9"/>
      <c r="TPP308" s="9"/>
      <c r="TPQ308" s="9"/>
      <c r="TPR308" s="9"/>
      <c r="TPS308" s="9"/>
      <c r="TPT308" s="9"/>
      <c r="TPU308" s="9"/>
      <c r="TPV308" s="9"/>
      <c r="TPW308" s="9"/>
      <c r="TPX308" s="9"/>
      <c r="TPY308" s="9"/>
      <c r="TPZ308" s="9"/>
      <c r="TQA308" s="9"/>
      <c r="TQB308" s="9"/>
      <c r="TQC308" s="9"/>
      <c r="TQD308" s="9"/>
      <c r="TQE308" s="9"/>
      <c r="TQF308" s="9"/>
      <c r="TQG308" s="9"/>
      <c r="TQH308" s="9"/>
      <c r="TQI308" s="9"/>
      <c r="TQJ308" s="9"/>
      <c r="TQK308" s="9"/>
      <c r="TQL308" s="9"/>
      <c r="TQM308" s="9"/>
      <c r="TQN308" s="9"/>
      <c r="TQO308" s="9"/>
      <c r="TQP308" s="9"/>
      <c r="TQQ308" s="9"/>
      <c r="TQR308" s="9"/>
      <c r="TQS308" s="9"/>
      <c r="TQT308" s="9"/>
      <c r="TQU308" s="9"/>
      <c r="TQV308" s="9"/>
      <c r="TQW308" s="9"/>
      <c r="TQX308" s="9"/>
      <c r="TQY308" s="9"/>
      <c r="TQZ308" s="9"/>
      <c r="TRA308" s="9"/>
      <c r="TRB308" s="9"/>
      <c r="TRC308" s="9"/>
      <c r="TRD308" s="9"/>
      <c r="TRE308" s="9"/>
      <c r="TRF308" s="9"/>
      <c r="TRG308" s="9"/>
      <c r="TRH308" s="9"/>
      <c r="TRI308" s="9"/>
      <c r="TRJ308" s="9"/>
      <c r="TRK308" s="9"/>
      <c r="TRL308" s="9"/>
      <c r="TRM308" s="9"/>
      <c r="TRN308" s="9"/>
      <c r="TRO308" s="9"/>
      <c r="TRP308" s="9"/>
      <c r="TRQ308" s="9"/>
      <c r="TRR308" s="9"/>
      <c r="TRS308" s="9"/>
      <c r="TRT308" s="9"/>
      <c r="TRU308" s="9"/>
      <c r="TRV308" s="9"/>
      <c r="TRW308" s="9"/>
      <c r="TRX308" s="9"/>
      <c r="TRY308" s="9"/>
      <c r="TRZ308" s="9"/>
      <c r="TSA308" s="9"/>
      <c r="TSB308" s="9"/>
      <c r="TSC308" s="9"/>
      <c r="TSD308" s="9"/>
      <c r="TSE308" s="9"/>
      <c r="TSF308" s="9"/>
      <c r="TSG308" s="9"/>
      <c r="TSH308" s="9"/>
      <c r="TSI308" s="9"/>
      <c r="TSJ308" s="9"/>
      <c r="TSK308" s="9"/>
      <c r="TSL308" s="9"/>
      <c r="TSM308" s="9"/>
      <c r="TSN308" s="9"/>
      <c r="TSO308" s="9"/>
      <c r="TSP308" s="9"/>
      <c r="TSQ308" s="9"/>
      <c r="TSR308" s="9"/>
      <c r="TSS308" s="9"/>
      <c r="TST308" s="9"/>
      <c r="TSU308" s="9"/>
      <c r="TSV308" s="9"/>
      <c r="TSW308" s="9"/>
      <c r="TSX308" s="9"/>
      <c r="TSY308" s="9"/>
      <c r="TSZ308" s="9"/>
      <c r="TTA308" s="9"/>
      <c r="TTB308" s="9"/>
      <c r="TTC308" s="9"/>
      <c r="TTD308" s="9"/>
      <c r="TTE308" s="9"/>
      <c r="TTF308" s="9"/>
      <c r="TTG308" s="9"/>
      <c r="TTH308" s="9"/>
      <c r="TTI308" s="9"/>
      <c r="TTJ308" s="9"/>
      <c r="TTK308" s="9"/>
      <c r="TTL308" s="9"/>
      <c r="TTM308" s="9"/>
      <c r="TTN308" s="9"/>
      <c r="TTO308" s="9"/>
      <c r="TTP308" s="9"/>
      <c r="TTQ308" s="9"/>
      <c r="TTR308" s="9"/>
      <c r="TTS308" s="9"/>
      <c r="TTT308" s="9"/>
      <c r="TTU308" s="9"/>
      <c r="TTV308" s="9"/>
      <c r="TTW308" s="9"/>
      <c r="TTX308" s="9"/>
      <c r="TTY308" s="9"/>
      <c r="TTZ308" s="9"/>
      <c r="TUA308" s="9"/>
      <c r="TUB308" s="9"/>
      <c r="TUC308" s="9"/>
      <c r="TUD308" s="9"/>
      <c r="TUE308" s="9"/>
      <c r="TUF308" s="9"/>
      <c r="TUG308" s="9"/>
      <c r="TUH308" s="9"/>
      <c r="TUI308" s="9"/>
      <c r="TUJ308" s="9"/>
      <c r="TUK308" s="9"/>
      <c r="TUL308" s="9"/>
      <c r="TUM308" s="9"/>
      <c r="TUN308" s="9"/>
      <c r="TUO308" s="9"/>
      <c r="TUP308" s="9"/>
      <c r="TUQ308" s="9"/>
      <c r="TUR308" s="9"/>
      <c r="TUS308" s="9"/>
      <c r="TUT308" s="9"/>
      <c r="TUU308" s="9"/>
      <c r="TUV308" s="9"/>
      <c r="TUW308" s="9"/>
      <c r="TUX308" s="9"/>
      <c r="TUY308" s="9"/>
      <c r="TUZ308" s="9"/>
      <c r="TVA308" s="9"/>
      <c r="TVB308" s="9"/>
      <c r="TVC308" s="9"/>
      <c r="TVD308" s="9"/>
      <c r="TVE308" s="9"/>
      <c r="TVF308" s="9"/>
      <c r="TVG308" s="9"/>
      <c r="TVH308" s="9"/>
      <c r="TVI308" s="9"/>
      <c r="TVJ308" s="9"/>
      <c r="TVK308" s="9"/>
      <c r="TVL308" s="9"/>
      <c r="TVM308" s="9"/>
      <c r="TVN308" s="9"/>
      <c r="TVO308" s="9"/>
      <c r="TVP308" s="9"/>
      <c r="TVQ308" s="9"/>
      <c r="TVR308" s="9"/>
      <c r="TVS308" s="9"/>
      <c r="TVT308" s="9"/>
      <c r="TVU308" s="9"/>
      <c r="TVV308" s="9"/>
      <c r="TVW308" s="9"/>
      <c r="TVX308" s="9"/>
      <c r="TVY308" s="9"/>
      <c r="TVZ308" s="9"/>
      <c r="TWA308" s="9"/>
      <c r="TWB308" s="9"/>
      <c r="TWC308" s="9"/>
      <c r="TWD308" s="9"/>
      <c r="TWE308" s="9"/>
      <c r="TWF308" s="9"/>
      <c r="TWG308" s="9"/>
      <c r="TWH308" s="9"/>
      <c r="TWI308" s="9"/>
      <c r="TWJ308" s="9"/>
      <c r="TWK308" s="9"/>
      <c r="TWL308" s="9"/>
      <c r="TWM308" s="9"/>
      <c r="TWN308" s="9"/>
      <c r="TWO308" s="9"/>
      <c r="TWP308" s="9"/>
      <c r="TWQ308" s="9"/>
      <c r="TWR308" s="9"/>
      <c r="TWS308" s="9"/>
      <c r="TWT308" s="9"/>
      <c r="TWU308" s="9"/>
      <c r="TWV308" s="9"/>
      <c r="TWW308" s="9"/>
      <c r="TWX308" s="9"/>
      <c r="TWY308" s="9"/>
      <c r="TWZ308" s="9"/>
      <c r="TXA308" s="9"/>
      <c r="TXB308" s="9"/>
      <c r="TXC308" s="9"/>
      <c r="TXD308" s="9"/>
      <c r="TXE308" s="9"/>
      <c r="TXF308" s="9"/>
      <c r="TXG308" s="9"/>
      <c r="TXH308" s="9"/>
      <c r="TXI308" s="9"/>
      <c r="TXJ308" s="9"/>
      <c r="TXK308" s="9"/>
      <c r="TXL308" s="9"/>
      <c r="TXM308" s="9"/>
      <c r="TXN308" s="9"/>
      <c r="TXO308" s="9"/>
      <c r="TXP308" s="9"/>
      <c r="TXQ308" s="9"/>
      <c r="TXR308" s="9"/>
      <c r="TXS308" s="9"/>
      <c r="TXT308" s="9"/>
      <c r="TXU308" s="9"/>
      <c r="TXV308" s="9"/>
      <c r="TXW308" s="9"/>
      <c r="TXX308" s="9"/>
      <c r="TXY308" s="9"/>
      <c r="TXZ308" s="9"/>
      <c r="TYA308" s="9"/>
      <c r="TYB308" s="9"/>
      <c r="TYC308" s="9"/>
      <c r="TYD308" s="9"/>
      <c r="TYE308" s="9"/>
      <c r="TYF308" s="9"/>
      <c r="TYG308" s="9"/>
      <c r="TYH308" s="9"/>
      <c r="TYI308" s="9"/>
      <c r="TYJ308" s="9"/>
      <c r="TYK308" s="9"/>
      <c r="TYL308" s="9"/>
      <c r="TYM308" s="9"/>
      <c r="TYN308" s="9"/>
      <c r="TYO308" s="9"/>
      <c r="TYP308" s="9"/>
      <c r="TYQ308" s="9"/>
      <c r="TYR308" s="9"/>
      <c r="TYS308" s="9"/>
      <c r="TYT308" s="9"/>
      <c r="TYU308" s="9"/>
      <c r="TYV308" s="9"/>
      <c r="TYW308" s="9"/>
      <c r="TYX308" s="9"/>
      <c r="TYY308" s="9"/>
      <c r="TYZ308" s="9"/>
      <c r="TZA308" s="9"/>
      <c r="TZB308" s="9"/>
      <c r="TZC308" s="9"/>
      <c r="TZD308" s="9"/>
      <c r="TZE308" s="9"/>
      <c r="TZF308" s="9"/>
      <c r="TZG308" s="9"/>
      <c r="TZH308" s="9"/>
      <c r="TZI308" s="9"/>
      <c r="TZJ308" s="9"/>
      <c r="TZK308" s="9"/>
      <c r="TZL308" s="9"/>
      <c r="TZM308" s="9"/>
      <c r="TZN308" s="9"/>
      <c r="TZO308" s="9"/>
      <c r="TZP308" s="9"/>
      <c r="TZQ308" s="9"/>
      <c r="TZR308" s="9"/>
      <c r="TZS308" s="9"/>
      <c r="TZT308" s="9"/>
      <c r="TZU308" s="9"/>
      <c r="TZV308" s="9"/>
      <c r="TZW308" s="9"/>
      <c r="TZX308" s="9"/>
      <c r="TZY308" s="9"/>
      <c r="TZZ308" s="9"/>
      <c r="UAA308" s="9"/>
      <c r="UAB308" s="9"/>
      <c r="UAC308" s="9"/>
      <c r="UAD308" s="9"/>
      <c r="UAE308" s="9"/>
      <c r="UAF308" s="9"/>
      <c r="UAG308" s="9"/>
      <c r="UAH308" s="9"/>
      <c r="UAI308" s="9"/>
      <c r="UAJ308" s="9"/>
      <c r="UAK308" s="9"/>
      <c r="UAL308" s="9"/>
      <c r="UAM308" s="9"/>
      <c r="UAN308" s="9"/>
      <c r="UAO308" s="9"/>
      <c r="UAP308" s="9"/>
      <c r="UAQ308" s="9"/>
      <c r="UAR308" s="9"/>
      <c r="UAS308" s="9"/>
      <c r="UAT308" s="9"/>
      <c r="UAU308" s="9"/>
      <c r="UAV308" s="9"/>
      <c r="UAW308" s="9"/>
      <c r="UAX308" s="9"/>
      <c r="UAY308" s="9"/>
      <c r="UAZ308" s="9"/>
      <c r="UBA308" s="9"/>
      <c r="UBB308" s="9"/>
      <c r="UBC308" s="9"/>
      <c r="UBD308" s="9"/>
      <c r="UBE308" s="9"/>
      <c r="UBF308" s="9"/>
      <c r="UBG308" s="9"/>
      <c r="UBH308" s="9"/>
      <c r="UBI308" s="9"/>
      <c r="UBJ308" s="9"/>
      <c r="UBK308" s="9"/>
      <c r="UBL308" s="9"/>
      <c r="UBM308" s="9"/>
      <c r="UBN308" s="9"/>
      <c r="UBO308" s="9"/>
      <c r="UBP308" s="9"/>
      <c r="UBQ308" s="9"/>
      <c r="UBR308" s="9"/>
      <c r="UBS308" s="9"/>
      <c r="UBT308" s="9"/>
      <c r="UBU308" s="9"/>
      <c r="UBV308" s="9"/>
      <c r="UBW308" s="9"/>
      <c r="UBX308" s="9"/>
      <c r="UBY308" s="9"/>
      <c r="UBZ308" s="9"/>
      <c r="UCA308" s="9"/>
      <c r="UCB308" s="9"/>
      <c r="UCC308" s="9"/>
      <c r="UCD308" s="9"/>
      <c r="UCE308" s="9"/>
      <c r="UCF308" s="9"/>
      <c r="UCG308" s="9"/>
      <c r="UCH308" s="9"/>
      <c r="UCI308" s="9"/>
      <c r="UCJ308" s="9"/>
      <c r="UCK308" s="9"/>
      <c r="UCL308" s="9"/>
      <c r="UCM308" s="9"/>
      <c r="UCN308" s="9"/>
      <c r="UCO308" s="9"/>
      <c r="UCP308" s="9"/>
      <c r="UCQ308" s="9"/>
      <c r="UCR308" s="9"/>
      <c r="UCS308" s="9"/>
      <c r="UCT308" s="9"/>
      <c r="UCU308" s="9"/>
      <c r="UCV308" s="9"/>
      <c r="UCW308" s="9"/>
      <c r="UCX308" s="9"/>
      <c r="UCY308" s="9"/>
      <c r="UCZ308" s="9"/>
      <c r="UDA308" s="9"/>
      <c r="UDB308" s="9"/>
      <c r="UDC308" s="9"/>
      <c r="UDD308" s="9"/>
      <c r="UDE308" s="9"/>
      <c r="UDF308" s="9"/>
      <c r="UDG308" s="9"/>
      <c r="UDH308" s="9"/>
      <c r="UDI308" s="9"/>
      <c r="UDJ308" s="9"/>
      <c r="UDK308" s="9"/>
      <c r="UDL308" s="9"/>
      <c r="UDM308" s="9"/>
      <c r="UDN308" s="9"/>
      <c r="UDO308" s="9"/>
      <c r="UDP308" s="9"/>
      <c r="UDQ308" s="9"/>
      <c r="UDR308" s="9"/>
      <c r="UDS308" s="9"/>
      <c r="UDT308" s="9"/>
      <c r="UDU308" s="9"/>
      <c r="UDV308" s="9"/>
      <c r="UDW308" s="9"/>
      <c r="UDX308" s="9"/>
      <c r="UDY308" s="9"/>
      <c r="UDZ308" s="9"/>
      <c r="UEA308" s="9"/>
      <c r="UEB308" s="9"/>
      <c r="UEC308" s="9"/>
      <c r="UED308" s="9"/>
      <c r="UEE308" s="9"/>
      <c r="UEF308" s="9"/>
      <c r="UEG308" s="9"/>
      <c r="UEH308" s="9"/>
      <c r="UEI308" s="9"/>
      <c r="UEJ308" s="9"/>
      <c r="UEK308" s="9"/>
      <c r="UEL308" s="9"/>
      <c r="UEM308" s="9"/>
      <c r="UEN308" s="9"/>
      <c r="UEO308" s="9"/>
      <c r="UEP308" s="9"/>
      <c r="UEQ308" s="9"/>
      <c r="UER308" s="9"/>
      <c r="UES308" s="9"/>
      <c r="UET308" s="9"/>
      <c r="UEU308" s="9"/>
      <c r="UEV308" s="9"/>
      <c r="UEW308" s="9"/>
      <c r="UEX308" s="9"/>
      <c r="UEY308" s="9"/>
      <c r="UEZ308" s="9"/>
      <c r="UFA308" s="9"/>
      <c r="UFB308" s="9"/>
      <c r="UFC308" s="9"/>
      <c r="UFD308" s="9"/>
      <c r="UFE308" s="9"/>
      <c r="UFF308" s="9"/>
      <c r="UFG308" s="9"/>
      <c r="UFH308" s="9"/>
      <c r="UFI308" s="9"/>
      <c r="UFJ308" s="9"/>
      <c r="UFK308" s="9"/>
      <c r="UFL308" s="9"/>
      <c r="UFM308" s="9"/>
      <c r="UFN308" s="9"/>
      <c r="UFO308" s="9"/>
      <c r="UFP308" s="9"/>
      <c r="UFQ308" s="9"/>
      <c r="UFR308" s="9"/>
      <c r="UFS308" s="9"/>
      <c r="UFT308" s="9"/>
      <c r="UFU308" s="9"/>
      <c r="UFV308" s="9"/>
      <c r="UFW308" s="9"/>
      <c r="UFX308" s="9"/>
      <c r="UFY308" s="9"/>
      <c r="UFZ308" s="9"/>
      <c r="UGA308" s="9"/>
      <c r="UGB308" s="9"/>
      <c r="UGC308" s="9"/>
      <c r="UGD308" s="9"/>
      <c r="UGE308" s="9"/>
      <c r="UGF308" s="9"/>
      <c r="UGG308" s="9"/>
      <c r="UGH308" s="9"/>
      <c r="UGI308" s="9"/>
      <c r="UGJ308" s="9"/>
      <c r="UGK308" s="9"/>
      <c r="UGL308" s="9"/>
      <c r="UGM308" s="9"/>
      <c r="UGN308" s="9"/>
      <c r="UGO308" s="9"/>
      <c r="UGP308" s="9"/>
      <c r="UGQ308" s="9"/>
      <c r="UGR308" s="9"/>
      <c r="UGS308" s="9"/>
      <c r="UGT308" s="9"/>
      <c r="UGU308" s="9"/>
      <c r="UGV308" s="9"/>
      <c r="UGW308" s="9"/>
      <c r="UGX308" s="9"/>
      <c r="UGY308" s="9"/>
      <c r="UGZ308" s="9"/>
      <c r="UHA308" s="9"/>
      <c r="UHB308" s="9"/>
      <c r="UHC308" s="9"/>
      <c r="UHD308" s="9"/>
      <c r="UHE308" s="9"/>
      <c r="UHF308" s="9"/>
      <c r="UHG308" s="9"/>
      <c r="UHH308" s="9"/>
      <c r="UHI308" s="9"/>
      <c r="UHJ308" s="9"/>
      <c r="UHK308" s="9"/>
      <c r="UHL308" s="9"/>
      <c r="UHM308" s="9"/>
      <c r="UHN308" s="9"/>
      <c r="UHO308" s="9"/>
      <c r="UHP308" s="9"/>
      <c r="UHQ308" s="9"/>
      <c r="UHR308" s="9"/>
      <c r="UHS308" s="9"/>
      <c r="UHT308" s="9"/>
      <c r="UHU308" s="9"/>
      <c r="UHV308" s="9"/>
      <c r="UHW308" s="9"/>
      <c r="UHX308" s="9"/>
      <c r="UHY308" s="9"/>
      <c r="UHZ308" s="9"/>
      <c r="UIA308" s="9"/>
      <c r="UIB308" s="9"/>
      <c r="UIC308" s="9"/>
      <c r="UID308" s="9"/>
      <c r="UIE308" s="9"/>
      <c r="UIF308" s="9"/>
      <c r="UIG308" s="9"/>
      <c r="UIH308" s="9"/>
      <c r="UII308" s="9"/>
      <c r="UIJ308" s="9"/>
      <c r="UIK308" s="9"/>
      <c r="UIL308" s="9"/>
      <c r="UIM308" s="9"/>
      <c r="UIN308" s="9"/>
      <c r="UIO308" s="9"/>
      <c r="UIP308" s="9"/>
      <c r="UIQ308" s="9"/>
      <c r="UIR308" s="9"/>
      <c r="UIS308" s="9"/>
      <c r="UIT308" s="9"/>
      <c r="UIU308" s="9"/>
      <c r="UIV308" s="9"/>
      <c r="UIW308" s="9"/>
      <c r="UIX308" s="9"/>
      <c r="UIY308" s="9"/>
      <c r="UIZ308" s="9"/>
      <c r="UJA308" s="9"/>
      <c r="UJB308" s="9"/>
      <c r="UJC308" s="9"/>
      <c r="UJD308" s="9"/>
      <c r="UJE308" s="9"/>
      <c r="UJF308" s="9"/>
      <c r="UJG308" s="9"/>
      <c r="UJH308" s="9"/>
      <c r="UJI308" s="9"/>
      <c r="UJJ308" s="9"/>
      <c r="UJK308" s="9"/>
      <c r="UJL308" s="9"/>
      <c r="UJM308" s="9"/>
      <c r="UJN308" s="9"/>
      <c r="UJO308" s="9"/>
      <c r="UJP308" s="9"/>
      <c r="UJQ308" s="9"/>
      <c r="UJR308" s="9"/>
      <c r="UJS308" s="9"/>
      <c r="UJT308" s="9"/>
      <c r="UJU308" s="9"/>
      <c r="UJV308" s="9"/>
      <c r="UJW308" s="9"/>
      <c r="UJX308" s="9"/>
      <c r="UJY308" s="9"/>
      <c r="UJZ308" s="9"/>
      <c r="UKA308" s="9"/>
      <c r="UKB308" s="9"/>
      <c r="UKC308" s="9"/>
      <c r="UKD308" s="9"/>
      <c r="UKE308" s="9"/>
      <c r="UKF308" s="9"/>
      <c r="UKG308" s="9"/>
      <c r="UKH308" s="9"/>
      <c r="UKI308" s="9"/>
      <c r="UKJ308" s="9"/>
      <c r="UKK308" s="9"/>
      <c r="UKL308" s="9"/>
      <c r="UKM308" s="9"/>
      <c r="UKN308" s="9"/>
      <c r="UKO308" s="9"/>
      <c r="UKP308" s="9"/>
      <c r="UKQ308" s="9"/>
      <c r="UKR308" s="9"/>
      <c r="UKS308" s="9"/>
      <c r="UKT308" s="9"/>
      <c r="UKU308" s="9"/>
      <c r="UKV308" s="9"/>
      <c r="UKW308" s="9"/>
      <c r="UKX308" s="9"/>
      <c r="UKY308" s="9"/>
      <c r="UKZ308" s="9"/>
      <c r="ULA308" s="9"/>
      <c r="ULB308" s="9"/>
      <c r="ULC308" s="9"/>
      <c r="ULD308" s="9"/>
      <c r="ULE308" s="9"/>
      <c r="ULF308" s="9"/>
      <c r="ULG308" s="9"/>
      <c r="ULH308" s="9"/>
      <c r="ULI308" s="9"/>
      <c r="ULJ308" s="9"/>
      <c r="ULK308" s="9"/>
      <c r="ULL308" s="9"/>
      <c r="ULM308" s="9"/>
      <c r="ULN308" s="9"/>
      <c r="ULO308" s="9"/>
      <c r="ULP308" s="9"/>
      <c r="ULQ308" s="9"/>
      <c r="ULR308" s="9"/>
      <c r="ULS308" s="9"/>
      <c r="ULT308" s="9"/>
      <c r="ULU308" s="9"/>
      <c r="ULV308" s="9"/>
      <c r="ULW308" s="9"/>
      <c r="ULX308" s="9"/>
      <c r="ULY308" s="9"/>
      <c r="ULZ308" s="9"/>
      <c r="UMA308" s="9"/>
      <c r="UMB308" s="9"/>
      <c r="UMC308" s="9"/>
      <c r="UMD308" s="9"/>
      <c r="UME308" s="9"/>
      <c r="UMF308" s="9"/>
      <c r="UMG308" s="9"/>
      <c r="UMH308" s="9"/>
      <c r="UMI308" s="9"/>
      <c r="UMJ308" s="9"/>
      <c r="UMK308" s="9"/>
      <c r="UML308" s="9"/>
      <c r="UMM308" s="9"/>
      <c r="UMN308" s="9"/>
      <c r="UMO308" s="9"/>
      <c r="UMP308" s="9"/>
      <c r="UMQ308" s="9"/>
      <c r="UMR308" s="9"/>
      <c r="UMS308" s="9"/>
      <c r="UMT308" s="9"/>
      <c r="UMU308" s="9"/>
      <c r="UMV308" s="9"/>
      <c r="UMW308" s="9"/>
      <c r="UMX308" s="9"/>
      <c r="UMY308" s="9"/>
      <c r="UMZ308" s="9"/>
      <c r="UNA308" s="9"/>
      <c r="UNB308" s="9"/>
      <c r="UNC308" s="9"/>
      <c r="UND308" s="9"/>
      <c r="UNE308" s="9"/>
      <c r="UNF308" s="9"/>
      <c r="UNG308" s="9"/>
      <c r="UNH308" s="9"/>
      <c r="UNI308" s="9"/>
      <c r="UNJ308" s="9"/>
      <c r="UNK308" s="9"/>
      <c r="UNL308" s="9"/>
      <c r="UNM308" s="9"/>
      <c r="UNN308" s="9"/>
      <c r="UNO308" s="9"/>
      <c r="UNP308" s="9"/>
      <c r="UNQ308" s="9"/>
      <c r="UNR308" s="9"/>
      <c r="UNS308" s="9"/>
      <c r="UNT308" s="9"/>
      <c r="UNU308" s="9"/>
      <c r="UNV308" s="9"/>
      <c r="UNW308" s="9"/>
      <c r="UNX308" s="9"/>
      <c r="UNY308" s="9"/>
      <c r="UNZ308" s="9"/>
      <c r="UOA308" s="9"/>
      <c r="UOB308" s="9"/>
      <c r="UOC308" s="9"/>
      <c r="UOD308" s="9"/>
      <c r="UOE308" s="9"/>
      <c r="UOF308" s="9"/>
      <c r="UOG308" s="9"/>
      <c r="UOH308" s="9"/>
      <c r="UOI308" s="9"/>
      <c r="UOJ308" s="9"/>
      <c r="UOK308" s="9"/>
      <c r="UOL308" s="9"/>
      <c r="UOM308" s="9"/>
      <c r="UON308" s="9"/>
      <c r="UOO308" s="9"/>
      <c r="UOP308" s="9"/>
      <c r="UOQ308" s="9"/>
      <c r="UOR308" s="9"/>
      <c r="UOS308" s="9"/>
      <c r="UOT308" s="9"/>
      <c r="UOU308" s="9"/>
      <c r="UOV308" s="9"/>
      <c r="UOW308" s="9"/>
      <c r="UOX308" s="9"/>
      <c r="UOY308" s="9"/>
      <c r="UOZ308" s="9"/>
      <c r="UPA308" s="9"/>
      <c r="UPB308" s="9"/>
      <c r="UPC308" s="9"/>
      <c r="UPD308" s="9"/>
      <c r="UPE308" s="9"/>
      <c r="UPF308" s="9"/>
      <c r="UPG308" s="9"/>
      <c r="UPH308" s="9"/>
      <c r="UPI308" s="9"/>
      <c r="UPJ308" s="9"/>
      <c r="UPK308" s="9"/>
      <c r="UPL308" s="9"/>
      <c r="UPM308" s="9"/>
      <c r="UPN308" s="9"/>
      <c r="UPO308" s="9"/>
      <c r="UPP308" s="9"/>
      <c r="UPQ308" s="9"/>
      <c r="UPR308" s="9"/>
      <c r="UPS308" s="9"/>
      <c r="UPT308" s="9"/>
      <c r="UPU308" s="9"/>
      <c r="UPV308" s="9"/>
      <c r="UPW308" s="9"/>
      <c r="UPX308" s="9"/>
      <c r="UPY308" s="9"/>
      <c r="UPZ308" s="9"/>
      <c r="UQA308" s="9"/>
      <c r="UQB308" s="9"/>
      <c r="UQC308" s="9"/>
      <c r="UQD308" s="9"/>
      <c r="UQE308" s="9"/>
      <c r="UQF308" s="9"/>
      <c r="UQG308" s="9"/>
      <c r="UQH308" s="9"/>
      <c r="UQI308" s="9"/>
      <c r="UQJ308" s="9"/>
      <c r="UQK308" s="9"/>
      <c r="UQL308" s="9"/>
      <c r="UQM308" s="9"/>
      <c r="UQN308" s="9"/>
      <c r="UQO308" s="9"/>
      <c r="UQP308" s="9"/>
      <c r="UQQ308" s="9"/>
      <c r="UQR308" s="9"/>
      <c r="UQS308" s="9"/>
      <c r="UQT308" s="9"/>
      <c r="UQU308" s="9"/>
      <c r="UQV308" s="9"/>
      <c r="UQW308" s="9"/>
      <c r="UQX308" s="9"/>
      <c r="UQY308" s="9"/>
      <c r="UQZ308" s="9"/>
      <c r="URA308" s="9"/>
      <c r="URB308" s="9"/>
      <c r="URC308" s="9"/>
      <c r="URD308" s="9"/>
      <c r="URE308" s="9"/>
      <c r="URF308" s="9"/>
      <c r="URG308" s="9"/>
      <c r="URH308" s="9"/>
      <c r="URI308" s="9"/>
      <c r="URJ308" s="9"/>
      <c r="URK308" s="9"/>
      <c r="URL308" s="9"/>
      <c r="URM308" s="9"/>
      <c r="URN308" s="9"/>
      <c r="URO308" s="9"/>
      <c r="URP308" s="9"/>
      <c r="URQ308" s="9"/>
      <c r="URR308" s="9"/>
      <c r="URS308" s="9"/>
      <c r="URT308" s="9"/>
      <c r="URU308" s="9"/>
      <c r="URV308" s="9"/>
      <c r="URW308" s="9"/>
      <c r="URX308" s="9"/>
      <c r="URY308" s="9"/>
      <c r="URZ308" s="9"/>
      <c r="USA308" s="9"/>
      <c r="USB308" s="9"/>
      <c r="USC308" s="9"/>
      <c r="USD308" s="9"/>
      <c r="USE308" s="9"/>
      <c r="USF308" s="9"/>
      <c r="USG308" s="9"/>
      <c r="USH308" s="9"/>
      <c r="USI308" s="9"/>
      <c r="USJ308" s="9"/>
      <c r="USK308" s="9"/>
      <c r="USL308" s="9"/>
      <c r="USM308" s="9"/>
      <c r="USN308" s="9"/>
      <c r="USO308" s="9"/>
      <c r="USP308" s="9"/>
      <c r="USQ308" s="9"/>
      <c r="USR308" s="9"/>
      <c r="USS308" s="9"/>
      <c r="UST308" s="9"/>
      <c r="USU308" s="9"/>
      <c r="USV308" s="9"/>
      <c r="USW308" s="9"/>
      <c r="USX308" s="9"/>
      <c r="USY308" s="9"/>
      <c r="USZ308" s="9"/>
      <c r="UTA308" s="9"/>
      <c r="UTB308" s="9"/>
      <c r="UTC308" s="9"/>
      <c r="UTD308" s="9"/>
      <c r="UTE308" s="9"/>
      <c r="UTF308" s="9"/>
      <c r="UTG308" s="9"/>
      <c r="UTH308" s="9"/>
      <c r="UTI308" s="9"/>
      <c r="UTJ308" s="9"/>
      <c r="UTK308" s="9"/>
      <c r="UTL308" s="9"/>
      <c r="UTM308" s="9"/>
      <c r="UTN308" s="9"/>
      <c r="UTO308" s="9"/>
      <c r="UTP308" s="9"/>
      <c r="UTQ308" s="9"/>
      <c r="UTR308" s="9"/>
      <c r="UTS308" s="9"/>
      <c r="UTT308" s="9"/>
      <c r="UTU308" s="9"/>
      <c r="UTV308" s="9"/>
      <c r="UTW308" s="9"/>
      <c r="UTX308" s="9"/>
      <c r="UTY308" s="9"/>
      <c r="UTZ308" s="9"/>
      <c r="UUA308" s="9"/>
      <c r="UUB308" s="9"/>
      <c r="UUC308" s="9"/>
      <c r="UUD308" s="9"/>
      <c r="UUE308" s="9"/>
      <c r="UUF308" s="9"/>
      <c r="UUG308" s="9"/>
      <c r="UUH308" s="9"/>
      <c r="UUI308" s="9"/>
      <c r="UUJ308" s="9"/>
      <c r="UUK308" s="9"/>
      <c r="UUL308" s="9"/>
      <c r="UUM308" s="9"/>
      <c r="UUN308" s="9"/>
      <c r="UUO308" s="9"/>
      <c r="UUP308" s="9"/>
      <c r="UUQ308" s="9"/>
      <c r="UUR308" s="9"/>
      <c r="UUS308" s="9"/>
      <c r="UUT308" s="9"/>
      <c r="UUU308" s="9"/>
      <c r="UUV308" s="9"/>
      <c r="UUW308" s="9"/>
      <c r="UUX308" s="9"/>
      <c r="UUY308" s="9"/>
      <c r="UUZ308" s="9"/>
      <c r="UVA308" s="9"/>
      <c r="UVB308" s="9"/>
      <c r="UVC308" s="9"/>
      <c r="UVD308" s="9"/>
      <c r="UVE308" s="9"/>
      <c r="UVF308" s="9"/>
      <c r="UVG308" s="9"/>
      <c r="UVH308" s="9"/>
      <c r="UVI308" s="9"/>
      <c r="UVJ308" s="9"/>
      <c r="UVK308" s="9"/>
      <c r="UVL308" s="9"/>
      <c r="UVM308" s="9"/>
      <c r="UVN308" s="9"/>
      <c r="UVO308" s="9"/>
      <c r="UVP308" s="9"/>
      <c r="UVQ308" s="9"/>
      <c r="UVR308" s="9"/>
      <c r="UVS308" s="9"/>
      <c r="UVT308" s="9"/>
      <c r="UVU308" s="9"/>
      <c r="UVV308" s="9"/>
      <c r="UVW308" s="9"/>
      <c r="UVX308" s="9"/>
      <c r="UVY308" s="9"/>
      <c r="UVZ308" s="9"/>
      <c r="UWA308" s="9"/>
      <c r="UWB308" s="9"/>
      <c r="UWC308" s="9"/>
      <c r="UWD308" s="9"/>
      <c r="UWE308" s="9"/>
      <c r="UWF308" s="9"/>
      <c r="UWG308" s="9"/>
      <c r="UWH308" s="9"/>
      <c r="UWI308" s="9"/>
      <c r="UWJ308" s="9"/>
      <c r="UWK308" s="9"/>
      <c r="UWL308" s="9"/>
      <c r="UWM308" s="9"/>
      <c r="UWN308" s="9"/>
      <c r="UWO308" s="9"/>
      <c r="UWP308" s="9"/>
      <c r="UWQ308" s="9"/>
      <c r="UWR308" s="9"/>
      <c r="UWS308" s="9"/>
      <c r="UWT308" s="9"/>
      <c r="UWU308" s="9"/>
      <c r="UWV308" s="9"/>
      <c r="UWW308" s="9"/>
      <c r="UWX308" s="9"/>
      <c r="UWY308" s="9"/>
      <c r="UWZ308" s="9"/>
      <c r="UXA308" s="9"/>
      <c r="UXB308" s="9"/>
      <c r="UXC308" s="9"/>
      <c r="UXD308" s="9"/>
      <c r="UXE308" s="9"/>
      <c r="UXF308" s="9"/>
      <c r="UXG308" s="9"/>
      <c r="UXH308" s="9"/>
      <c r="UXI308" s="9"/>
      <c r="UXJ308" s="9"/>
      <c r="UXK308" s="9"/>
      <c r="UXL308" s="9"/>
      <c r="UXM308" s="9"/>
      <c r="UXN308" s="9"/>
      <c r="UXO308" s="9"/>
      <c r="UXP308" s="9"/>
      <c r="UXQ308" s="9"/>
      <c r="UXR308" s="9"/>
      <c r="UXS308" s="9"/>
      <c r="UXT308" s="9"/>
      <c r="UXU308" s="9"/>
      <c r="UXV308" s="9"/>
      <c r="UXW308" s="9"/>
      <c r="UXX308" s="9"/>
      <c r="UXY308" s="9"/>
      <c r="UXZ308" s="9"/>
      <c r="UYA308" s="9"/>
      <c r="UYB308" s="9"/>
      <c r="UYC308" s="9"/>
      <c r="UYD308" s="9"/>
      <c r="UYE308" s="9"/>
      <c r="UYF308" s="9"/>
      <c r="UYG308" s="9"/>
      <c r="UYH308" s="9"/>
      <c r="UYI308" s="9"/>
      <c r="UYJ308" s="9"/>
      <c r="UYK308" s="9"/>
      <c r="UYL308" s="9"/>
      <c r="UYM308" s="9"/>
      <c r="UYN308" s="9"/>
      <c r="UYO308" s="9"/>
      <c r="UYP308" s="9"/>
      <c r="UYQ308" s="9"/>
      <c r="UYR308" s="9"/>
      <c r="UYS308" s="9"/>
      <c r="UYT308" s="9"/>
      <c r="UYU308" s="9"/>
      <c r="UYV308" s="9"/>
      <c r="UYW308" s="9"/>
      <c r="UYX308" s="9"/>
      <c r="UYY308" s="9"/>
      <c r="UYZ308" s="9"/>
      <c r="UZA308" s="9"/>
      <c r="UZB308" s="9"/>
      <c r="UZC308" s="9"/>
      <c r="UZD308" s="9"/>
      <c r="UZE308" s="9"/>
      <c r="UZF308" s="9"/>
      <c r="UZG308" s="9"/>
      <c r="UZH308" s="9"/>
      <c r="UZI308" s="9"/>
      <c r="UZJ308" s="9"/>
      <c r="UZK308" s="9"/>
      <c r="UZL308" s="9"/>
      <c r="UZM308" s="9"/>
      <c r="UZN308" s="9"/>
      <c r="UZO308" s="9"/>
      <c r="UZP308" s="9"/>
      <c r="UZQ308" s="9"/>
      <c r="UZR308" s="9"/>
      <c r="UZS308" s="9"/>
      <c r="UZT308" s="9"/>
      <c r="UZU308" s="9"/>
      <c r="UZV308" s="9"/>
      <c r="UZW308" s="9"/>
      <c r="UZX308" s="9"/>
      <c r="UZY308" s="9"/>
      <c r="UZZ308" s="9"/>
      <c r="VAA308" s="9"/>
      <c r="VAB308" s="9"/>
      <c r="VAC308" s="9"/>
      <c r="VAD308" s="9"/>
      <c r="VAE308" s="9"/>
      <c r="VAF308" s="9"/>
      <c r="VAG308" s="9"/>
      <c r="VAH308" s="9"/>
      <c r="VAI308" s="9"/>
      <c r="VAJ308" s="9"/>
      <c r="VAK308" s="9"/>
      <c r="VAL308" s="9"/>
      <c r="VAM308" s="9"/>
      <c r="VAN308" s="9"/>
      <c r="VAO308" s="9"/>
      <c r="VAP308" s="9"/>
      <c r="VAQ308" s="9"/>
      <c r="VAR308" s="9"/>
      <c r="VAS308" s="9"/>
      <c r="VAT308" s="9"/>
      <c r="VAU308" s="9"/>
      <c r="VAV308" s="9"/>
      <c r="VAW308" s="9"/>
      <c r="VAX308" s="9"/>
      <c r="VAY308" s="9"/>
      <c r="VAZ308" s="9"/>
      <c r="VBA308" s="9"/>
      <c r="VBB308" s="9"/>
      <c r="VBC308" s="9"/>
      <c r="VBD308" s="9"/>
      <c r="VBE308" s="9"/>
      <c r="VBF308" s="9"/>
      <c r="VBG308" s="9"/>
      <c r="VBH308" s="9"/>
      <c r="VBI308" s="9"/>
      <c r="VBJ308" s="9"/>
      <c r="VBK308" s="9"/>
      <c r="VBL308" s="9"/>
      <c r="VBM308" s="9"/>
      <c r="VBN308" s="9"/>
      <c r="VBO308" s="9"/>
      <c r="VBP308" s="9"/>
      <c r="VBQ308" s="9"/>
      <c r="VBR308" s="9"/>
      <c r="VBS308" s="9"/>
      <c r="VBT308" s="9"/>
      <c r="VBU308" s="9"/>
      <c r="VBV308" s="9"/>
      <c r="VBW308" s="9"/>
      <c r="VBX308" s="9"/>
      <c r="VBY308" s="9"/>
      <c r="VBZ308" s="9"/>
      <c r="VCA308" s="9"/>
      <c r="VCB308" s="9"/>
      <c r="VCC308" s="9"/>
      <c r="VCD308" s="9"/>
      <c r="VCE308" s="9"/>
      <c r="VCF308" s="9"/>
      <c r="VCG308" s="9"/>
      <c r="VCH308" s="9"/>
      <c r="VCI308" s="9"/>
      <c r="VCJ308" s="9"/>
      <c r="VCK308" s="9"/>
      <c r="VCL308" s="9"/>
      <c r="VCM308" s="9"/>
      <c r="VCN308" s="9"/>
      <c r="VCO308" s="9"/>
      <c r="VCP308" s="9"/>
      <c r="VCQ308" s="9"/>
      <c r="VCR308" s="9"/>
      <c r="VCS308" s="9"/>
      <c r="VCT308" s="9"/>
      <c r="VCU308" s="9"/>
      <c r="VCV308" s="9"/>
      <c r="VCW308" s="9"/>
      <c r="VCX308" s="9"/>
      <c r="VCY308" s="9"/>
      <c r="VCZ308" s="9"/>
      <c r="VDA308" s="9"/>
      <c r="VDB308" s="9"/>
      <c r="VDC308" s="9"/>
      <c r="VDD308" s="9"/>
      <c r="VDE308" s="9"/>
      <c r="VDF308" s="9"/>
      <c r="VDG308" s="9"/>
      <c r="VDH308" s="9"/>
      <c r="VDI308" s="9"/>
      <c r="VDJ308" s="9"/>
      <c r="VDK308" s="9"/>
      <c r="VDL308" s="9"/>
      <c r="VDM308" s="9"/>
      <c r="VDN308" s="9"/>
      <c r="VDO308" s="9"/>
      <c r="VDP308" s="9"/>
      <c r="VDQ308" s="9"/>
      <c r="VDR308" s="9"/>
      <c r="VDS308" s="9"/>
      <c r="VDT308" s="9"/>
      <c r="VDU308" s="9"/>
      <c r="VDV308" s="9"/>
      <c r="VDW308" s="9"/>
      <c r="VDX308" s="9"/>
      <c r="VDY308" s="9"/>
      <c r="VDZ308" s="9"/>
      <c r="VEA308" s="9"/>
      <c r="VEB308" s="9"/>
      <c r="VEC308" s="9"/>
      <c r="VED308" s="9"/>
      <c r="VEE308" s="9"/>
      <c r="VEF308" s="9"/>
      <c r="VEG308" s="9"/>
      <c r="VEH308" s="9"/>
      <c r="VEI308" s="9"/>
      <c r="VEJ308" s="9"/>
      <c r="VEK308" s="9"/>
      <c r="VEL308" s="9"/>
      <c r="VEM308" s="9"/>
      <c r="VEN308" s="9"/>
      <c r="VEO308" s="9"/>
      <c r="VEP308" s="9"/>
      <c r="VEQ308" s="9"/>
      <c r="VER308" s="9"/>
      <c r="VES308" s="9"/>
      <c r="VET308" s="9"/>
      <c r="VEU308" s="9"/>
      <c r="VEV308" s="9"/>
      <c r="VEW308" s="9"/>
      <c r="VEX308" s="9"/>
      <c r="VEY308" s="9"/>
      <c r="VEZ308" s="9"/>
      <c r="VFA308" s="9"/>
      <c r="VFB308" s="9"/>
      <c r="VFC308" s="9"/>
      <c r="VFD308" s="9"/>
      <c r="VFE308" s="9"/>
      <c r="VFF308" s="9"/>
      <c r="VFG308" s="9"/>
      <c r="VFH308" s="9"/>
      <c r="VFI308" s="9"/>
      <c r="VFJ308" s="9"/>
      <c r="VFK308" s="9"/>
      <c r="VFL308" s="9"/>
      <c r="VFM308" s="9"/>
      <c r="VFN308" s="9"/>
      <c r="VFO308" s="9"/>
      <c r="VFP308" s="9"/>
      <c r="VFQ308" s="9"/>
      <c r="VFR308" s="9"/>
      <c r="VFS308" s="9"/>
      <c r="VFT308" s="9"/>
      <c r="VFU308" s="9"/>
      <c r="VFV308" s="9"/>
      <c r="VFW308" s="9"/>
      <c r="VFX308" s="9"/>
      <c r="VFY308" s="9"/>
      <c r="VFZ308" s="9"/>
      <c r="VGA308" s="9"/>
      <c r="VGB308" s="9"/>
      <c r="VGC308" s="9"/>
      <c r="VGD308" s="9"/>
      <c r="VGE308" s="9"/>
      <c r="VGF308" s="9"/>
      <c r="VGG308" s="9"/>
      <c r="VGH308" s="9"/>
      <c r="VGI308" s="9"/>
      <c r="VGJ308" s="9"/>
      <c r="VGK308" s="9"/>
      <c r="VGL308" s="9"/>
      <c r="VGM308" s="9"/>
      <c r="VGN308" s="9"/>
      <c r="VGO308" s="9"/>
      <c r="VGP308" s="9"/>
      <c r="VGQ308" s="9"/>
      <c r="VGR308" s="9"/>
      <c r="VGS308" s="9"/>
      <c r="VGT308" s="9"/>
      <c r="VGU308" s="9"/>
      <c r="VGV308" s="9"/>
      <c r="VGW308" s="9"/>
      <c r="VGX308" s="9"/>
      <c r="VGY308" s="9"/>
      <c r="VGZ308" s="9"/>
      <c r="VHA308" s="9"/>
      <c r="VHB308" s="9"/>
      <c r="VHC308" s="9"/>
      <c r="VHD308" s="9"/>
      <c r="VHE308" s="9"/>
      <c r="VHF308" s="9"/>
      <c r="VHG308" s="9"/>
      <c r="VHH308" s="9"/>
      <c r="VHI308" s="9"/>
      <c r="VHJ308" s="9"/>
      <c r="VHK308" s="9"/>
      <c r="VHL308" s="9"/>
      <c r="VHM308" s="9"/>
      <c r="VHN308" s="9"/>
      <c r="VHO308" s="9"/>
      <c r="VHP308" s="9"/>
      <c r="VHQ308" s="9"/>
      <c r="VHR308" s="9"/>
      <c r="VHS308" s="9"/>
      <c r="VHT308" s="9"/>
      <c r="VHU308" s="9"/>
      <c r="VHV308" s="9"/>
      <c r="VHW308" s="9"/>
      <c r="VHX308" s="9"/>
      <c r="VHY308" s="9"/>
      <c r="VHZ308" s="9"/>
      <c r="VIA308" s="9"/>
      <c r="VIB308" s="9"/>
      <c r="VIC308" s="9"/>
      <c r="VID308" s="9"/>
      <c r="VIE308" s="9"/>
      <c r="VIF308" s="9"/>
      <c r="VIG308" s="9"/>
      <c r="VIH308" s="9"/>
      <c r="VII308" s="9"/>
      <c r="VIJ308" s="9"/>
      <c r="VIK308" s="9"/>
      <c r="VIL308" s="9"/>
      <c r="VIM308" s="9"/>
      <c r="VIN308" s="9"/>
      <c r="VIO308" s="9"/>
      <c r="VIP308" s="9"/>
      <c r="VIQ308" s="9"/>
      <c r="VIR308" s="9"/>
      <c r="VIS308" s="9"/>
      <c r="VIT308" s="9"/>
      <c r="VIU308" s="9"/>
      <c r="VIV308" s="9"/>
      <c r="VIW308" s="9"/>
      <c r="VIX308" s="9"/>
      <c r="VIY308" s="9"/>
      <c r="VIZ308" s="9"/>
      <c r="VJA308" s="9"/>
      <c r="VJB308" s="9"/>
      <c r="VJC308" s="9"/>
      <c r="VJD308" s="9"/>
      <c r="VJE308" s="9"/>
      <c r="VJF308" s="9"/>
      <c r="VJG308" s="9"/>
      <c r="VJH308" s="9"/>
      <c r="VJI308" s="9"/>
      <c r="VJJ308" s="9"/>
      <c r="VJK308" s="9"/>
      <c r="VJL308" s="9"/>
      <c r="VJM308" s="9"/>
      <c r="VJN308" s="9"/>
      <c r="VJO308" s="9"/>
      <c r="VJP308" s="9"/>
      <c r="VJQ308" s="9"/>
      <c r="VJR308" s="9"/>
      <c r="VJS308" s="9"/>
      <c r="VJT308" s="9"/>
      <c r="VJU308" s="9"/>
      <c r="VJV308" s="9"/>
      <c r="VJW308" s="9"/>
      <c r="VJX308" s="9"/>
      <c r="VJY308" s="9"/>
      <c r="VJZ308" s="9"/>
      <c r="VKA308" s="9"/>
      <c r="VKB308" s="9"/>
      <c r="VKC308" s="9"/>
      <c r="VKD308" s="9"/>
      <c r="VKE308" s="9"/>
      <c r="VKF308" s="9"/>
      <c r="VKG308" s="9"/>
      <c r="VKH308" s="9"/>
      <c r="VKI308" s="9"/>
      <c r="VKJ308" s="9"/>
      <c r="VKK308" s="9"/>
      <c r="VKL308" s="9"/>
      <c r="VKM308" s="9"/>
      <c r="VKN308" s="9"/>
      <c r="VKO308" s="9"/>
      <c r="VKP308" s="9"/>
      <c r="VKQ308" s="9"/>
      <c r="VKR308" s="9"/>
      <c r="VKS308" s="9"/>
      <c r="VKT308" s="9"/>
      <c r="VKU308" s="9"/>
      <c r="VKV308" s="9"/>
      <c r="VKW308" s="9"/>
      <c r="VKX308" s="9"/>
      <c r="VKY308" s="9"/>
      <c r="VKZ308" s="9"/>
      <c r="VLA308" s="9"/>
      <c r="VLB308" s="9"/>
      <c r="VLC308" s="9"/>
      <c r="VLD308" s="9"/>
      <c r="VLE308" s="9"/>
      <c r="VLF308" s="9"/>
      <c r="VLG308" s="9"/>
      <c r="VLH308" s="9"/>
      <c r="VLI308" s="9"/>
      <c r="VLJ308" s="9"/>
      <c r="VLK308" s="9"/>
      <c r="VLL308" s="9"/>
      <c r="VLM308" s="9"/>
      <c r="VLN308" s="9"/>
      <c r="VLO308" s="9"/>
      <c r="VLP308" s="9"/>
      <c r="VLQ308" s="9"/>
      <c r="VLR308" s="9"/>
      <c r="VLS308" s="9"/>
      <c r="VLT308" s="9"/>
      <c r="VLU308" s="9"/>
      <c r="VLV308" s="9"/>
      <c r="VLW308" s="9"/>
      <c r="VLX308" s="9"/>
      <c r="VLY308" s="9"/>
      <c r="VLZ308" s="9"/>
      <c r="VMA308" s="9"/>
      <c r="VMB308" s="9"/>
      <c r="VMC308" s="9"/>
      <c r="VMD308" s="9"/>
      <c r="VME308" s="9"/>
      <c r="VMF308" s="9"/>
      <c r="VMG308" s="9"/>
      <c r="VMH308" s="9"/>
      <c r="VMI308" s="9"/>
      <c r="VMJ308" s="9"/>
      <c r="VMK308" s="9"/>
      <c r="VML308" s="9"/>
      <c r="VMM308" s="9"/>
      <c r="VMN308" s="9"/>
      <c r="VMO308" s="9"/>
      <c r="VMP308" s="9"/>
      <c r="VMQ308" s="9"/>
      <c r="VMR308" s="9"/>
      <c r="VMS308" s="9"/>
      <c r="VMT308" s="9"/>
      <c r="VMU308" s="9"/>
      <c r="VMV308" s="9"/>
      <c r="VMW308" s="9"/>
      <c r="VMX308" s="9"/>
      <c r="VMY308" s="9"/>
      <c r="VMZ308" s="9"/>
      <c r="VNA308" s="9"/>
      <c r="VNB308" s="9"/>
      <c r="VNC308" s="9"/>
      <c r="VND308" s="9"/>
      <c r="VNE308" s="9"/>
      <c r="VNF308" s="9"/>
      <c r="VNG308" s="9"/>
      <c r="VNH308" s="9"/>
      <c r="VNI308" s="9"/>
      <c r="VNJ308" s="9"/>
      <c r="VNK308" s="9"/>
      <c r="VNL308" s="9"/>
      <c r="VNM308" s="9"/>
      <c r="VNN308" s="9"/>
      <c r="VNO308" s="9"/>
      <c r="VNP308" s="9"/>
      <c r="VNQ308" s="9"/>
      <c r="VNR308" s="9"/>
      <c r="VNS308" s="9"/>
      <c r="VNT308" s="9"/>
      <c r="VNU308" s="9"/>
      <c r="VNV308" s="9"/>
      <c r="VNW308" s="9"/>
      <c r="VNX308" s="9"/>
      <c r="VNY308" s="9"/>
      <c r="VNZ308" s="9"/>
      <c r="VOA308" s="9"/>
      <c r="VOB308" s="9"/>
      <c r="VOC308" s="9"/>
      <c r="VOD308" s="9"/>
      <c r="VOE308" s="9"/>
      <c r="VOF308" s="9"/>
      <c r="VOG308" s="9"/>
      <c r="VOH308" s="9"/>
      <c r="VOI308" s="9"/>
      <c r="VOJ308" s="9"/>
      <c r="VOK308" s="9"/>
      <c r="VOL308" s="9"/>
      <c r="VOM308" s="9"/>
      <c r="VON308" s="9"/>
      <c r="VOO308" s="9"/>
      <c r="VOP308" s="9"/>
      <c r="VOQ308" s="9"/>
      <c r="VOR308" s="9"/>
      <c r="VOS308" s="9"/>
      <c r="VOT308" s="9"/>
      <c r="VOU308" s="9"/>
      <c r="VOV308" s="9"/>
      <c r="VOW308" s="9"/>
      <c r="VOX308" s="9"/>
      <c r="VOY308" s="9"/>
      <c r="VOZ308" s="9"/>
      <c r="VPA308" s="9"/>
      <c r="VPB308" s="9"/>
      <c r="VPC308" s="9"/>
      <c r="VPD308" s="9"/>
      <c r="VPE308" s="9"/>
      <c r="VPF308" s="9"/>
      <c r="VPG308" s="9"/>
      <c r="VPH308" s="9"/>
      <c r="VPI308" s="9"/>
      <c r="VPJ308" s="9"/>
      <c r="VPK308" s="9"/>
      <c r="VPL308" s="9"/>
      <c r="VPM308" s="9"/>
      <c r="VPN308" s="9"/>
      <c r="VPO308" s="9"/>
      <c r="VPP308" s="9"/>
      <c r="VPQ308" s="9"/>
      <c r="VPR308" s="9"/>
      <c r="VPS308" s="9"/>
      <c r="VPT308" s="9"/>
      <c r="VPU308" s="9"/>
      <c r="VPV308" s="9"/>
      <c r="VPW308" s="9"/>
      <c r="VPX308" s="9"/>
      <c r="VPY308" s="9"/>
      <c r="VPZ308" s="9"/>
      <c r="VQA308" s="9"/>
      <c r="VQB308" s="9"/>
      <c r="VQC308" s="9"/>
      <c r="VQD308" s="9"/>
      <c r="VQE308" s="9"/>
      <c r="VQF308" s="9"/>
      <c r="VQG308" s="9"/>
      <c r="VQH308" s="9"/>
      <c r="VQI308" s="9"/>
      <c r="VQJ308" s="9"/>
      <c r="VQK308" s="9"/>
      <c r="VQL308" s="9"/>
      <c r="VQM308" s="9"/>
      <c r="VQN308" s="9"/>
      <c r="VQO308" s="9"/>
      <c r="VQP308" s="9"/>
      <c r="VQQ308" s="9"/>
      <c r="VQR308" s="9"/>
      <c r="VQS308" s="9"/>
      <c r="VQT308" s="9"/>
      <c r="VQU308" s="9"/>
      <c r="VQV308" s="9"/>
      <c r="VQW308" s="9"/>
      <c r="VQX308" s="9"/>
      <c r="VQY308" s="9"/>
      <c r="VQZ308" s="9"/>
      <c r="VRA308" s="9"/>
      <c r="VRB308" s="9"/>
      <c r="VRC308" s="9"/>
      <c r="VRD308" s="9"/>
      <c r="VRE308" s="9"/>
      <c r="VRF308" s="9"/>
      <c r="VRG308" s="9"/>
      <c r="VRH308" s="9"/>
      <c r="VRI308" s="9"/>
      <c r="VRJ308" s="9"/>
      <c r="VRK308" s="9"/>
      <c r="VRL308" s="9"/>
      <c r="VRM308" s="9"/>
      <c r="VRN308" s="9"/>
      <c r="VRO308" s="9"/>
      <c r="VRP308" s="9"/>
      <c r="VRQ308" s="9"/>
      <c r="VRR308" s="9"/>
      <c r="VRS308" s="9"/>
      <c r="VRT308" s="9"/>
      <c r="VRU308" s="9"/>
      <c r="VRV308" s="9"/>
      <c r="VRW308" s="9"/>
      <c r="VRX308" s="9"/>
      <c r="VRY308" s="9"/>
      <c r="VRZ308" s="9"/>
      <c r="VSA308" s="9"/>
      <c r="VSB308" s="9"/>
      <c r="VSC308" s="9"/>
      <c r="VSD308" s="9"/>
      <c r="VSE308" s="9"/>
      <c r="VSF308" s="9"/>
      <c r="VSG308" s="9"/>
      <c r="VSH308" s="9"/>
      <c r="VSI308" s="9"/>
      <c r="VSJ308" s="9"/>
      <c r="VSK308" s="9"/>
      <c r="VSL308" s="9"/>
      <c r="VSM308" s="9"/>
      <c r="VSN308" s="9"/>
      <c r="VSO308" s="9"/>
      <c r="VSP308" s="9"/>
      <c r="VSQ308" s="9"/>
      <c r="VSR308" s="9"/>
      <c r="VSS308" s="9"/>
      <c r="VST308" s="9"/>
      <c r="VSU308" s="9"/>
      <c r="VSV308" s="9"/>
      <c r="VSW308" s="9"/>
      <c r="VSX308" s="9"/>
      <c r="VSY308" s="9"/>
      <c r="VSZ308" s="9"/>
      <c r="VTA308" s="9"/>
      <c r="VTB308" s="9"/>
      <c r="VTC308" s="9"/>
      <c r="VTD308" s="9"/>
      <c r="VTE308" s="9"/>
      <c r="VTF308" s="9"/>
      <c r="VTG308" s="9"/>
      <c r="VTH308" s="9"/>
      <c r="VTI308" s="9"/>
      <c r="VTJ308" s="9"/>
      <c r="VTK308" s="9"/>
      <c r="VTL308" s="9"/>
      <c r="VTM308" s="9"/>
      <c r="VTN308" s="9"/>
      <c r="VTO308" s="9"/>
      <c r="VTP308" s="9"/>
      <c r="VTQ308" s="9"/>
      <c r="VTR308" s="9"/>
      <c r="VTS308" s="9"/>
      <c r="VTT308" s="9"/>
      <c r="VTU308" s="9"/>
      <c r="VTV308" s="9"/>
      <c r="VTW308" s="9"/>
      <c r="VTX308" s="9"/>
      <c r="VTY308" s="9"/>
      <c r="VTZ308" s="9"/>
      <c r="VUA308" s="9"/>
      <c r="VUB308" s="9"/>
      <c r="VUC308" s="9"/>
      <c r="VUD308" s="9"/>
      <c r="VUE308" s="9"/>
      <c r="VUF308" s="9"/>
      <c r="VUG308" s="9"/>
      <c r="VUH308" s="9"/>
      <c r="VUI308" s="9"/>
      <c r="VUJ308" s="9"/>
      <c r="VUK308" s="9"/>
      <c r="VUL308" s="9"/>
      <c r="VUM308" s="9"/>
      <c r="VUN308" s="9"/>
      <c r="VUO308" s="9"/>
      <c r="VUP308" s="9"/>
      <c r="VUQ308" s="9"/>
      <c r="VUR308" s="9"/>
      <c r="VUS308" s="9"/>
      <c r="VUT308" s="9"/>
      <c r="VUU308" s="9"/>
      <c r="VUV308" s="9"/>
      <c r="VUW308" s="9"/>
      <c r="VUX308" s="9"/>
      <c r="VUY308" s="9"/>
      <c r="VUZ308" s="9"/>
      <c r="VVA308" s="9"/>
      <c r="VVB308" s="9"/>
      <c r="VVC308" s="9"/>
      <c r="VVD308" s="9"/>
      <c r="VVE308" s="9"/>
      <c r="VVF308" s="9"/>
      <c r="VVG308" s="9"/>
      <c r="VVH308" s="9"/>
      <c r="VVI308" s="9"/>
      <c r="VVJ308" s="9"/>
      <c r="VVK308" s="9"/>
      <c r="VVL308" s="9"/>
      <c r="VVM308" s="9"/>
      <c r="VVN308" s="9"/>
      <c r="VVO308" s="9"/>
      <c r="VVP308" s="9"/>
      <c r="VVQ308" s="9"/>
      <c r="VVR308" s="9"/>
      <c r="VVS308" s="9"/>
      <c r="VVT308" s="9"/>
      <c r="VVU308" s="9"/>
      <c r="VVV308" s="9"/>
      <c r="VVW308" s="9"/>
      <c r="VVX308" s="9"/>
      <c r="VVY308" s="9"/>
      <c r="VVZ308" s="9"/>
      <c r="VWA308" s="9"/>
      <c r="VWB308" s="9"/>
      <c r="VWC308" s="9"/>
      <c r="VWD308" s="9"/>
      <c r="VWE308" s="9"/>
      <c r="VWF308" s="9"/>
      <c r="VWG308" s="9"/>
      <c r="VWH308" s="9"/>
      <c r="VWI308" s="9"/>
      <c r="VWJ308" s="9"/>
      <c r="VWK308" s="9"/>
      <c r="VWL308" s="9"/>
      <c r="VWM308" s="9"/>
      <c r="VWN308" s="9"/>
      <c r="VWO308" s="9"/>
      <c r="VWP308" s="9"/>
      <c r="VWQ308" s="9"/>
      <c r="VWR308" s="9"/>
      <c r="VWS308" s="9"/>
      <c r="VWT308" s="9"/>
      <c r="VWU308" s="9"/>
      <c r="VWV308" s="9"/>
      <c r="VWW308" s="9"/>
      <c r="VWX308" s="9"/>
      <c r="VWY308" s="9"/>
      <c r="VWZ308" s="9"/>
      <c r="VXA308" s="9"/>
      <c r="VXB308" s="9"/>
      <c r="VXC308" s="9"/>
      <c r="VXD308" s="9"/>
      <c r="VXE308" s="9"/>
      <c r="VXF308" s="9"/>
      <c r="VXG308" s="9"/>
      <c r="VXH308" s="9"/>
      <c r="VXI308" s="9"/>
      <c r="VXJ308" s="9"/>
      <c r="VXK308" s="9"/>
      <c r="VXL308" s="9"/>
      <c r="VXM308" s="9"/>
      <c r="VXN308" s="9"/>
      <c r="VXO308" s="9"/>
      <c r="VXP308" s="9"/>
      <c r="VXQ308" s="9"/>
      <c r="VXR308" s="9"/>
      <c r="VXS308" s="9"/>
      <c r="VXT308" s="9"/>
      <c r="VXU308" s="9"/>
      <c r="VXV308" s="9"/>
      <c r="VXW308" s="9"/>
      <c r="VXX308" s="9"/>
      <c r="VXY308" s="9"/>
      <c r="VXZ308" s="9"/>
      <c r="VYA308" s="9"/>
      <c r="VYB308" s="9"/>
      <c r="VYC308" s="9"/>
      <c r="VYD308" s="9"/>
      <c r="VYE308" s="9"/>
      <c r="VYF308" s="9"/>
      <c r="VYG308" s="9"/>
      <c r="VYH308" s="9"/>
      <c r="VYI308" s="9"/>
      <c r="VYJ308" s="9"/>
      <c r="VYK308" s="9"/>
      <c r="VYL308" s="9"/>
      <c r="VYM308" s="9"/>
      <c r="VYN308" s="9"/>
      <c r="VYO308" s="9"/>
      <c r="VYP308" s="9"/>
      <c r="VYQ308" s="9"/>
      <c r="VYR308" s="9"/>
      <c r="VYS308" s="9"/>
      <c r="VYT308" s="9"/>
      <c r="VYU308" s="9"/>
      <c r="VYV308" s="9"/>
      <c r="VYW308" s="9"/>
      <c r="VYX308" s="9"/>
      <c r="VYY308" s="9"/>
      <c r="VYZ308" s="9"/>
      <c r="VZA308" s="9"/>
      <c r="VZB308" s="9"/>
      <c r="VZC308" s="9"/>
      <c r="VZD308" s="9"/>
      <c r="VZE308" s="9"/>
      <c r="VZF308" s="9"/>
      <c r="VZG308" s="9"/>
      <c r="VZH308" s="9"/>
      <c r="VZI308" s="9"/>
      <c r="VZJ308" s="9"/>
      <c r="VZK308" s="9"/>
      <c r="VZL308" s="9"/>
      <c r="VZM308" s="9"/>
      <c r="VZN308" s="9"/>
      <c r="VZO308" s="9"/>
      <c r="VZP308" s="9"/>
      <c r="VZQ308" s="9"/>
      <c r="VZR308" s="9"/>
      <c r="VZS308" s="9"/>
      <c r="VZT308" s="9"/>
      <c r="VZU308" s="9"/>
      <c r="VZV308" s="9"/>
      <c r="VZW308" s="9"/>
      <c r="VZX308" s="9"/>
      <c r="VZY308" s="9"/>
      <c r="VZZ308" s="9"/>
      <c r="WAA308" s="9"/>
      <c r="WAB308" s="9"/>
      <c r="WAC308" s="9"/>
      <c r="WAD308" s="9"/>
      <c r="WAE308" s="9"/>
      <c r="WAF308" s="9"/>
      <c r="WAG308" s="9"/>
      <c r="WAH308" s="9"/>
      <c r="WAI308" s="9"/>
      <c r="WAJ308" s="9"/>
      <c r="WAK308" s="9"/>
      <c r="WAL308" s="9"/>
      <c r="WAM308" s="9"/>
      <c r="WAN308" s="9"/>
      <c r="WAO308" s="9"/>
      <c r="WAP308" s="9"/>
      <c r="WAQ308" s="9"/>
      <c r="WAR308" s="9"/>
      <c r="WAS308" s="9"/>
      <c r="WAT308" s="9"/>
      <c r="WAU308" s="9"/>
      <c r="WAV308" s="9"/>
      <c r="WAW308" s="9"/>
      <c r="WAX308" s="9"/>
      <c r="WAY308" s="9"/>
      <c r="WAZ308" s="9"/>
      <c r="WBA308" s="9"/>
      <c r="WBB308" s="9"/>
      <c r="WBC308" s="9"/>
      <c r="WBD308" s="9"/>
      <c r="WBE308" s="9"/>
      <c r="WBF308" s="9"/>
      <c r="WBG308" s="9"/>
      <c r="WBH308" s="9"/>
      <c r="WBI308" s="9"/>
      <c r="WBJ308" s="9"/>
      <c r="WBK308" s="9"/>
      <c r="WBL308" s="9"/>
      <c r="WBM308" s="9"/>
      <c r="WBN308" s="9"/>
      <c r="WBO308" s="9"/>
      <c r="WBP308" s="9"/>
      <c r="WBQ308" s="9"/>
      <c r="WBR308" s="9"/>
      <c r="WBS308" s="9"/>
      <c r="WBT308" s="9"/>
      <c r="WBU308" s="9"/>
      <c r="WBV308" s="9"/>
      <c r="WBW308" s="9"/>
      <c r="WBX308" s="9"/>
      <c r="WBY308" s="9"/>
      <c r="WBZ308" s="9"/>
      <c r="WCA308" s="9"/>
      <c r="WCB308" s="9"/>
      <c r="WCC308" s="9"/>
      <c r="WCD308" s="9"/>
      <c r="WCE308" s="9"/>
      <c r="WCF308" s="9"/>
      <c r="WCG308" s="9"/>
      <c r="WCH308" s="9"/>
      <c r="WCI308" s="9"/>
      <c r="WCJ308" s="9"/>
      <c r="WCK308" s="9"/>
      <c r="WCL308" s="9"/>
      <c r="WCM308" s="9"/>
      <c r="WCN308" s="9"/>
      <c r="WCO308" s="9"/>
      <c r="WCP308" s="9"/>
      <c r="WCQ308" s="9"/>
      <c r="WCR308" s="9"/>
      <c r="WCS308" s="9"/>
      <c r="WCT308" s="9"/>
      <c r="WCU308" s="9"/>
      <c r="WCV308" s="9"/>
      <c r="WCW308" s="9"/>
      <c r="WCX308" s="9"/>
      <c r="WCY308" s="9"/>
      <c r="WCZ308" s="9"/>
      <c r="WDA308" s="9"/>
      <c r="WDB308" s="9"/>
      <c r="WDC308" s="9"/>
      <c r="WDD308" s="9"/>
      <c r="WDE308" s="9"/>
      <c r="WDF308" s="9"/>
      <c r="WDG308" s="9"/>
      <c r="WDH308" s="9"/>
      <c r="WDI308" s="9"/>
      <c r="WDJ308" s="9"/>
      <c r="WDK308" s="9"/>
      <c r="WDL308" s="9"/>
      <c r="WDM308" s="9"/>
      <c r="WDN308" s="9"/>
      <c r="WDO308" s="9"/>
      <c r="WDP308" s="9"/>
      <c r="WDQ308" s="9"/>
      <c r="WDR308" s="9"/>
      <c r="WDS308" s="9"/>
      <c r="WDT308" s="9"/>
      <c r="WDU308" s="9"/>
      <c r="WDV308" s="9"/>
      <c r="WDW308" s="9"/>
      <c r="WDX308" s="9"/>
      <c r="WDY308" s="9"/>
      <c r="WDZ308" s="9"/>
      <c r="WEA308" s="9"/>
      <c r="WEB308" s="9"/>
      <c r="WEC308" s="9"/>
      <c r="WED308" s="9"/>
      <c r="WEE308" s="9"/>
      <c r="WEF308" s="9"/>
      <c r="WEG308" s="9"/>
      <c r="WEH308" s="9"/>
      <c r="WEI308" s="9"/>
      <c r="WEJ308" s="9"/>
      <c r="WEK308" s="9"/>
      <c r="WEL308" s="9"/>
      <c r="WEM308" s="9"/>
      <c r="WEN308" s="9"/>
      <c r="WEO308" s="9"/>
      <c r="WEP308" s="9"/>
      <c r="WEQ308" s="9"/>
      <c r="WER308" s="9"/>
      <c r="WES308" s="9"/>
      <c r="WET308" s="9"/>
      <c r="WEU308" s="9"/>
      <c r="WEV308" s="9"/>
      <c r="WEW308" s="9"/>
      <c r="WEX308" s="9"/>
      <c r="WEY308" s="9"/>
      <c r="WEZ308" s="9"/>
      <c r="WFA308" s="9"/>
      <c r="WFB308" s="9"/>
      <c r="WFC308" s="9"/>
      <c r="WFD308" s="9"/>
      <c r="WFE308" s="9"/>
      <c r="WFF308" s="9"/>
      <c r="WFG308" s="9"/>
      <c r="WFH308" s="9"/>
      <c r="WFI308" s="9"/>
      <c r="WFJ308" s="9"/>
      <c r="WFK308" s="9"/>
      <c r="WFL308" s="9"/>
      <c r="WFM308" s="9"/>
      <c r="WFN308" s="9"/>
      <c r="WFO308" s="9"/>
      <c r="WFP308" s="9"/>
      <c r="WFQ308" s="9"/>
      <c r="WFR308" s="9"/>
      <c r="WFS308" s="9"/>
      <c r="WFT308" s="9"/>
      <c r="WFU308" s="9"/>
      <c r="WFV308" s="9"/>
      <c r="WFW308" s="9"/>
      <c r="WFX308" s="9"/>
      <c r="WFY308" s="9"/>
      <c r="WFZ308" s="9"/>
      <c r="WGA308" s="9"/>
      <c r="WGB308" s="9"/>
      <c r="WGC308" s="9"/>
      <c r="WGD308" s="9"/>
      <c r="WGE308" s="9"/>
      <c r="WGF308" s="9"/>
      <c r="WGG308" s="9"/>
      <c r="WGH308" s="9"/>
      <c r="WGI308" s="9"/>
      <c r="WGJ308" s="9"/>
      <c r="WGK308" s="9"/>
      <c r="WGL308" s="9"/>
      <c r="WGM308" s="9"/>
      <c r="WGN308" s="9"/>
      <c r="WGO308" s="9"/>
      <c r="WGP308" s="9"/>
      <c r="WGQ308" s="9"/>
      <c r="WGR308" s="9"/>
      <c r="WGS308" s="9"/>
      <c r="WGT308" s="9"/>
      <c r="WGU308" s="9"/>
      <c r="WGV308" s="9"/>
      <c r="WGW308" s="9"/>
      <c r="WGX308" s="9"/>
      <c r="WGY308" s="9"/>
      <c r="WGZ308" s="9"/>
      <c r="WHA308" s="9"/>
      <c r="WHB308" s="9"/>
      <c r="WHC308" s="9"/>
      <c r="WHD308" s="9"/>
      <c r="WHE308" s="9"/>
      <c r="WHF308" s="9"/>
      <c r="WHG308" s="9"/>
      <c r="WHH308" s="9"/>
      <c r="WHI308" s="9"/>
      <c r="WHJ308" s="9"/>
      <c r="WHK308" s="9"/>
      <c r="WHL308" s="9"/>
      <c r="WHM308" s="9"/>
      <c r="WHN308" s="9"/>
      <c r="WHO308" s="9"/>
      <c r="WHP308" s="9"/>
      <c r="WHQ308" s="9"/>
      <c r="WHR308" s="9"/>
      <c r="WHS308" s="9"/>
      <c r="WHT308" s="9"/>
      <c r="WHU308" s="9"/>
      <c r="WHV308" s="9"/>
      <c r="WHW308" s="9"/>
      <c r="WHX308" s="9"/>
      <c r="WHY308" s="9"/>
      <c r="WHZ308" s="9"/>
      <c r="WIA308" s="9"/>
      <c r="WIB308" s="9"/>
      <c r="WIC308" s="9"/>
      <c r="WID308" s="9"/>
      <c r="WIE308" s="9"/>
      <c r="WIF308" s="9"/>
      <c r="WIG308" s="9"/>
      <c r="WIH308" s="9"/>
      <c r="WII308" s="9"/>
      <c r="WIJ308" s="9"/>
      <c r="WIK308" s="9"/>
      <c r="WIL308" s="9"/>
      <c r="WIM308" s="9"/>
      <c r="WIN308" s="9"/>
      <c r="WIO308" s="9"/>
      <c r="WIP308" s="9"/>
      <c r="WIQ308" s="9"/>
      <c r="WIR308" s="9"/>
      <c r="WIS308" s="9"/>
      <c r="WIT308" s="9"/>
      <c r="WIU308" s="9"/>
      <c r="WIV308" s="9"/>
      <c r="WIW308" s="9"/>
      <c r="WIX308" s="9"/>
      <c r="WIY308" s="9"/>
      <c r="WIZ308" s="9"/>
      <c r="WJA308" s="9"/>
      <c r="WJB308" s="9"/>
      <c r="WJC308" s="9"/>
      <c r="WJD308" s="9"/>
      <c r="WJE308" s="9"/>
      <c r="WJF308" s="9"/>
      <c r="WJG308" s="9"/>
      <c r="WJH308" s="9"/>
      <c r="WJI308" s="9"/>
      <c r="WJJ308" s="9"/>
      <c r="WJK308" s="9"/>
      <c r="WJL308" s="9"/>
      <c r="WJM308" s="9"/>
      <c r="WJN308" s="9"/>
      <c r="WJO308" s="9"/>
      <c r="WJP308" s="9"/>
      <c r="WJQ308" s="9"/>
      <c r="WJR308" s="9"/>
      <c r="WJS308" s="9"/>
      <c r="WJT308" s="9"/>
      <c r="WJU308" s="9"/>
      <c r="WJV308" s="9"/>
      <c r="WJW308" s="9"/>
      <c r="WJX308" s="9"/>
      <c r="WJY308" s="9"/>
      <c r="WJZ308" s="9"/>
      <c r="WKA308" s="9"/>
      <c r="WKB308" s="9"/>
      <c r="WKC308" s="9"/>
      <c r="WKD308" s="9"/>
      <c r="WKE308" s="9"/>
      <c r="WKF308" s="9"/>
      <c r="WKG308" s="9"/>
      <c r="WKH308" s="9"/>
      <c r="WKI308" s="9"/>
      <c r="WKJ308" s="9"/>
      <c r="WKK308" s="9"/>
      <c r="WKL308" s="9"/>
      <c r="WKM308" s="9"/>
      <c r="WKN308" s="9"/>
      <c r="WKO308" s="9"/>
      <c r="WKP308" s="9"/>
      <c r="WKQ308" s="9"/>
      <c r="WKR308" s="9"/>
      <c r="WKS308" s="9"/>
      <c r="WKT308" s="9"/>
      <c r="WKU308" s="9"/>
      <c r="WKV308" s="9"/>
      <c r="WKW308" s="9"/>
      <c r="WKX308" s="9"/>
      <c r="WKY308" s="9"/>
      <c r="WKZ308" s="9"/>
      <c r="WLA308" s="9"/>
      <c r="WLB308" s="9"/>
      <c r="WLC308" s="9"/>
      <c r="WLD308" s="9"/>
      <c r="WLE308" s="9"/>
      <c r="WLF308" s="9"/>
      <c r="WLG308" s="9"/>
      <c r="WLH308" s="9"/>
      <c r="WLI308" s="9"/>
      <c r="WLJ308" s="9"/>
      <c r="WLK308" s="9"/>
      <c r="WLL308" s="9"/>
      <c r="WLM308" s="9"/>
      <c r="WLN308" s="9"/>
      <c r="WLO308" s="9"/>
      <c r="WLP308" s="9"/>
      <c r="WLQ308" s="9"/>
      <c r="WLR308" s="9"/>
      <c r="WLS308" s="9"/>
      <c r="WLT308" s="9"/>
      <c r="WLU308" s="9"/>
      <c r="WLV308" s="9"/>
      <c r="WLW308" s="9"/>
      <c r="WLX308" s="9"/>
      <c r="WLY308" s="9"/>
      <c r="WLZ308" s="9"/>
      <c r="WMA308" s="9"/>
      <c r="WMB308" s="9"/>
      <c r="WMC308" s="9"/>
      <c r="WMD308" s="9"/>
      <c r="WME308" s="9"/>
      <c r="WMF308" s="9"/>
      <c r="WMG308" s="9"/>
      <c r="WMH308" s="9"/>
      <c r="WMI308" s="9"/>
      <c r="WMJ308" s="9"/>
      <c r="WMK308" s="9"/>
      <c r="WML308" s="9"/>
      <c r="WMM308" s="9"/>
      <c r="WMN308" s="9"/>
      <c r="WMO308" s="9"/>
      <c r="WMP308" s="9"/>
      <c r="WMQ308" s="9"/>
      <c r="WMR308" s="9"/>
      <c r="WMS308" s="9"/>
      <c r="WMT308" s="9"/>
      <c r="WMU308" s="9"/>
      <c r="WMV308" s="9"/>
      <c r="WMW308" s="9"/>
      <c r="WMX308" s="9"/>
      <c r="WMY308" s="9"/>
      <c r="WMZ308" s="9"/>
      <c r="WNA308" s="9"/>
      <c r="WNB308" s="9"/>
      <c r="WNC308" s="9"/>
      <c r="WND308" s="9"/>
      <c r="WNE308" s="9"/>
      <c r="WNF308" s="9"/>
      <c r="WNG308" s="9"/>
      <c r="WNH308" s="9"/>
      <c r="WNI308" s="9"/>
      <c r="WNJ308" s="9"/>
      <c r="WNK308" s="9"/>
      <c r="WNL308" s="9"/>
      <c r="WNM308" s="9"/>
      <c r="WNN308" s="9"/>
      <c r="WNO308" s="9"/>
      <c r="WNP308" s="9"/>
      <c r="WNQ308" s="9"/>
      <c r="WNR308" s="9"/>
      <c r="WNS308" s="9"/>
      <c r="WNT308" s="9"/>
      <c r="WNU308" s="9"/>
      <c r="WNV308" s="9"/>
      <c r="WNW308" s="9"/>
      <c r="WNX308" s="9"/>
      <c r="WNY308" s="9"/>
      <c r="WNZ308" s="9"/>
      <c r="WOA308" s="9"/>
      <c r="WOB308" s="9"/>
      <c r="WOC308" s="9"/>
      <c r="WOD308" s="9"/>
      <c r="WOE308" s="9"/>
      <c r="WOF308" s="9"/>
      <c r="WOG308" s="9"/>
      <c r="WOH308" s="9"/>
      <c r="WOI308" s="9"/>
      <c r="WOJ308" s="9"/>
      <c r="WOK308" s="9"/>
      <c r="WOL308" s="9"/>
      <c r="WOM308" s="9"/>
      <c r="WON308" s="9"/>
      <c r="WOO308" s="9"/>
      <c r="WOP308" s="9"/>
      <c r="WOQ308" s="9"/>
      <c r="WOR308" s="9"/>
      <c r="WOS308" s="9"/>
      <c r="WOT308" s="9"/>
      <c r="WOU308" s="9"/>
      <c r="WOV308" s="9"/>
      <c r="WOW308" s="9"/>
      <c r="WOX308" s="9"/>
      <c r="WOY308" s="9"/>
      <c r="WOZ308" s="9"/>
      <c r="WPA308" s="9"/>
      <c r="WPB308" s="9"/>
      <c r="WPC308" s="9"/>
      <c r="WPD308" s="9"/>
      <c r="WPE308" s="9"/>
      <c r="WPF308" s="9"/>
      <c r="WPG308" s="9"/>
      <c r="WPH308" s="9"/>
      <c r="WPI308" s="9"/>
      <c r="WPJ308" s="9"/>
      <c r="WPK308" s="9"/>
      <c r="WPL308" s="9"/>
      <c r="WPM308" s="9"/>
      <c r="WPN308" s="9"/>
      <c r="WPO308" s="9"/>
      <c r="WPP308" s="9"/>
      <c r="WPQ308" s="9"/>
      <c r="WPR308" s="9"/>
      <c r="WPS308" s="9"/>
      <c r="WPT308" s="9"/>
      <c r="WPU308" s="9"/>
      <c r="WPV308" s="9"/>
      <c r="WPW308" s="9"/>
      <c r="WPX308" s="9"/>
      <c r="WPY308" s="9"/>
      <c r="WPZ308" s="9"/>
      <c r="WQA308" s="9"/>
      <c r="WQB308" s="9"/>
      <c r="WQC308" s="9"/>
      <c r="WQD308" s="9"/>
      <c r="WQE308" s="9"/>
      <c r="WQF308" s="9"/>
      <c r="WQG308" s="9"/>
      <c r="WQH308" s="9"/>
      <c r="WQI308" s="9"/>
      <c r="WQJ308" s="9"/>
      <c r="WQK308" s="9"/>
      <c r="WQL308" s="9"/>
      <c r="WQM308" s="9"/>
      <c r="WQN308" s="9"/>
      <c r="WQO308" s="9"/>
      <c r="WQP308" s="9"/>
      <c r="WQQ308" s="9"/>
      <c r="WQR308" s="9"/>
      <c r="WQS308" s="9"/>
      <c r="WQT308" s="9"/>
      <c r="WQU308" s="9"/>
      <c r="WQV308" s="9"/>
      <c r="WQW308" s="9"/>
      <c r="WQX308" s="9"/>
      <c r="WQY308" s="9"/>
      <c r="WQZ308" s="9"/>
      <c r="WRA308" s="9"/>
      <c r="WRB308" s="9"/>
      <c r="WRC308" s="9"/>
      <c r="WRD308" s="9"/>
      <c r="WRE308" s="9"/>
      <c r="WRF308" s="9"/>
      <c r="WRG308" s="9"/>
      <c r="WRH308" s="9"/>
      <c r="WRI308" s="9"/>
      <c r="WRJ308" s="9"/>
      <c r="WRK308" s="9"/>
      <c r="WRL308" s="9"/>
      <c r="WRM308" s="9"/>
      <c r="WRN308" s="9"/>
      <c r="WRO308" s="9"/>
      <c r="WRP308" s="9"/>
      <c r="WRQ308" s="9"/>
      <c r="WRR308" s="9"/>
      <c r="WRS308" s="9"/>
      <c r="WRT308" s="9"/>
      <c r="WRU308" s="9"/>
      <c r="WRV308" s="9"/>
      <c r="WRW308" s="9"/>
      <c r="WRX308" s="9"/>
      <c r="WRY308" s="9"/>
      <c r="WRZ308" s="9"/>
      <c r="WSA308" s="9"/>
      <c r="WSB308" s="9"/>
      <c r="WSC308" s="9"/>
      <c r="WSD308" s="9"/>
      <c r="WSE308" s="9"/>
      <c r="WSF308" s="9"/>
      <c r="WSG308" s="9"/>
      <c r="WSH308" s="9"/>
      <c r="WSI308" s="9"/>
      <c r="WSJ308" s="9"/>
      <c r="WSK308" s="9"/>
      <c r="WSL308" s="9"/>
      <c r="WSM308" s="9"/>
      <c r="WSN308" s="9"/>
      <c r="WSO308" s="9"/>
      <c r="WSP308" s="9"/>
      <c r="WSQ308" s="9"/>
      <c r="WSR308" s="9"/>
      <c r="WSS308" s="9"/>
      <c r="WST308" s="9"/>
      <c r="WSU308" s="9"/>
      <c r="WSV308" s="9"/>
      <c r="WSW308" s="9"/>
      <c r="WSX308" s="9"/>
      <c r="WSY308" s="9"/>
      <c r="WSZ308" s="9"/>
      <c r="WTA308" s="9"/>
      <c r="WTB308" s="9"/>
      <c r="WTC308" s="9"/>
      <c r="WTD308" s="9"/>
      <c r="WTE308" s="9"/>
      <c r="WTF308" s="9"/>
      <c r="WTG308" s="9"/>
      <c r="WTH308" s="9"/>
      <c r="WTI308" s="9"/>
      <c r="WTJ308" s="9"/>
      <c r="WTK308" s="9"/>
      <c r="WTL308" s="9"/>
      <c r="WTM308" s="9"/>
      <c r="WTN308" s="9"/>
      <c r="WTO308" s="9"/>
      <c r="WTP308" s="9"/>
      <c r="WTQ308" s="9"/>
      <c r="WTR308" s="9"/>
      <c r="WTS308" s="9"/>
      <c r="WTT308" s="9"/>
      <c r="WTU308" s="9"/>
      <c r="WTV308" s="9"/>
      <c r="WTW308" s="9"/>
      <c r="WTX308" s="9"/>
      <c r="WTY308" s="9"/>
      <c r="WTZ308" s="9"/>
      <c r="WUA308" s="9"/>
      <c r="WUB308" s="9"/>
      <c r="WUC308" s="9"/>
      <c r="WUD308" s="9"/>
      <c r="WUE308" s="9"/>
      <c r="WUF308" s="9"/>
      <c r="WUG308" s="9"/>
      <c r="WUH308" s="9"/>
      <c r="WUI308" s="9"/>
      <c r="WUJ308" s="9"/>
      <c r="WUK308" s="9"/>
      <c r="WUL308" s="9"/>
      <c r="WUM308" s="9"/>
      <c r="WUN308" s="9"/>
      <c r="WUO308" s="9"/>
      <c r="WUP308" s="9"/>
      <c r="WUQ308" s="9"/>
      <c r="WUR308" s="9"/>
      <c r="WUS308" s="9"/>
      <c r="WUT308" s="9"/>
      <c r="WUU308" s="9"/>
      <c r="WUV308" s="9"/>
      <c r="WUW308" s="9"/>
      <c r="WUX308" s="9"/>
      <c r="WUY308" s="9"/>
      <c r="WUZ308" s="9"/>
      <c r="WVA308" s="9"/>
      <c r="WVB308" s="9"/>
      <c r="WVC308" s="9"/>
      <c r="WVD308" s="9"/>
      <c r="WVE308" s="9"/>
      <c r="WVF308" s="9"/>
      <c r="WVG308" s="9"/>
      <c r="WVH308" s="9"/>
      <c r="WVI308" s="9"/>
      <c r="WVJ308" s="9"/>
      <c r="WVK308" s="9"/>
      <c r="WVL308" s="9"/>
      <c r="WVM308" s="9"/>
      <c r="WVN308" s="9"/>
      <c r="WVO308" s="9"/>
      <c r="WVP308" s="9"/>
      <c r="WVQ308" s="9"/>
      <c r="WVR308" s="9"/>
      <c r="WVS308" s="9"/>
      <c r="WVT308" s="9"/>
      <c r="WVU308" s="9"/>
      <c r="WVV308" s="9"/>
      <c r="WVW308" s="9"/>
      <c r="WVX308" s="9"/>
      <c r="WVY308" s="9"/>
      <c r="WVZ308" s="9"/>
      <c r="WWA308" s="9"/>
      <c r="WWB308" s="9"/>
      <c r="WWC308" s="9"/>
      <c r="WWD308" s="9"/>
      <c r="WWE308" s="9"/>
      <c r="WWF308" s="9"/>
      <c r="WWG308" s="9"/>
      <c r="WWH308" s="9"/>
      <c r="WWI308" s="9"/>
      <c r="WWJ308" s="9"/>
      <c r="WWK308" s="9"/>
      <c r="WWL308" s="9"/>
      <c r="WWM308" s="9"/>
      <c r="WWN308" s="9"/>
      <c r="WWO308" s="9"/>
      <c r="WWP308" s="9"/>
      <c r="WWQ308" s="9"/>
      <c r="WWR308" s="9"/>
      <c r="WWS308" s="9"/>
      <c r="WWT308" s="9"/>
      <c r="WWU308" s="9"/>
      <c r="WWV308" s="9"/>
      <c r="WWW308" s="9"/>
      <c r="WWX308" s="9"/>
      <c r="WWY308" s="9"/>
      <c r="WWZ308" s="9"/>
      <c r="WXA308" s="9"/>
      <c r="WXB308" s="9"/>
      <c r="WXC308" s="9"/>
      <c r="WXD308" s="9"/>
      <c r="WXE308" s="9"/>
      <c r="WXF308" s="9"/>
      <c r="WXG308" s="9"/>
      <c r="WXH308" s="9"/>
      <c r="WXI308" s="9"/>
      <c r="WXJ308" s="9"/>
      <c r="WXK308" s="9"/>
      <c r="WXL308" s="9"/>
      <c r="WXM308" s="9"/>
      <c r="WXN308" s="9"/>
      <c r="WXO308" s="9"/>
      <c r="WXP308" s="9"/>
      <c r="WXQ308" s="9"/>
      <c r="WXR308" s="9"/>
      <c r="WXS308" s="9"/>
      <c r="WXT308" s="9"/>
      <c r="WXU308" s="9"/>
      <c r="WXV308" s="9"/>
      <c r="WXW308" s="9"/>
      <c r="WXX308" s="9"/>
      <c r="WXY308" s="9"/>
      <c r="WXZ308" s="9"/>
      <c r="WYA308" s="9"/>
      <c r="WYB308" s="9"/>
      <c r="WYC308" s="9"/>
      <c r="WYD308" s="9"/>
      <c r="WYE308" s="9"/>
      <c r="WYF308" s="9"/>
      <c r="WYG308" s="9"/>
      <c r="WYH308" s="9"/>
      <c r="WYI308" s="9"/>
      <c r="WYJ308" s="9"/>
      <c r="WYK308" s="9"/>
      <c r="WYL308" s="9"/>
      <c r="WYM308" s="9"/>
      <c r="WYN308" s="9"/>
      <c r="WYO308" s="9"/>
      <c r="WYP308" s="9"/>
      <c r="WYQ308" s="9"/>
      <c r="WYR308" s="9"/>
      <c r="WYS308" s="9"/>
      <c r="WYT308" s="9"/>
      <c r="WYU308" s="9"/>
      <c r="WYV308" s="9"/>
      <c r="WYW308" s="9"/>
      <c r="WYX308" s="9"/>
      <c r="WYY308" s="9"/>
      <c r="WYZ308" s="9"/>
      <c r="WZA308" s="9"/>
      <c r="WZB308" s="9"/>
      <c r="WZC308" s="9"/>
      <c r="WZD308" s="9"/>
      <c r="WZE308" s="9"/>
      <c r="WZF308" s="9"/>
      <c r="WZG308" s="9"/>
      <c r="WZH308" s="9"/>
      <c r="WZI308" s="9"/>
      <c r="WZJ308" s="9"/>
      <c r="WZK308" s="9"/>
      <c r="WZL308" s="9"/>
      <c r="WZM308" s="9"/>
      <c r="WZN308" s="9"/>
      <c r="WZO308" s="9"/>
      <c r="WZP308" s="9"/>
      <c r="WZQ308" s="9"/>
      <c r="WZR308" s="9"/>
      <c r="WZS308" s="9"/>
      <c r="WZT308" s="9"/>
      <c r="WZU308" s="9"/>
      <c r="WZV308" s="9"/>
      <c r="WZW308" s="9"/>
      <c r="WZX308" s="9"/>
      <c r="WZY308" s="9"/>
      <c r="WZZ308" s="9"/>
      <c r="XAA308" s="9"/>
      <c r="XAB308" s="9"/>
      <c r="XAC308" s="9"/>
      <c r="XAD308" s="9"/>
      <c r="XAE308" s="9"/>
      <c r="XAF308" s="9"/>
      <c r="XAG308" s="9"/>
      <c r="XAH308" s="9"/>
      <c r="XAI308" s="9"/>
      <c r="XAJ308" s="9"/>
      <c r="XAK308" s="9"/>
      <c r="XAL308" s="9"/>
      <c r="XAM308" s="9"/>
      <c r="XAN308" s="9"/>
      <c r="XAO308" s="9"/>
      <c r="XAP308" s="9"/>
      <c r="XAQ308" s="9"/>
      <c r="XAR308" s="9"/>
      <c r="XAS308" s="9"/>
      <c r="XAT308" s="9"/>
      <c r="XAU308" s="9"/>
      <c r="XAV308" s="9"/>
      <c r="XAW308" s="9"/>
      <c r="XAX308" s="9"/>
      <c r="XAY308" s="9"/>
      <c r="XAZ308" s="9"/>
      <c r="XBA308" s="9"/>
      <c r="XBB308" s="9"/>
      <c r="XBC308" s="9"/>
      <c r="XBD308" s="9"/>
      <c r="XBE308" s="9"/>
      <c r="XBF308" s="9"/>
      <c r="XBG308" s="9"/>
      <c r="XBH308" s="9"/>
      <c r="XBI308" s="9"/>
      <c r="XBJ308" s="9"/>
      <c r="XBK308" s="9"/>
      <c r="XBL308" s="9"/>
      <c r="XBM308" s="9"/>
      <c r="XBN308" s="9"/>
      <c r="XBO308" s="9"/>
      <c r="XBP308" s="9"/>
      <c r="XBQ308" s="9"/>
      <c r="XBR308" s="9"/>
      <c r="XBS308" s="9"/>
      <c r="XBT308" s="9"/>
      <c r="XBU308" s="9"/>
      <c r="XBV308" s="9"/>
      <c r="XBW308" s="9"/>
      <c r="XBX308" s="9"/>
      <c r="XBY308" s="9"/>
      <c r="XBZ308" s="9"/>
      <c r="XCA308" s="9"/>
      <c r="XCB308" s="9"/>
      <c r="XCC308" s="9"/>
      <c r="XCD308" s="9"/>
      <c r="XCE308" s="9"/>
      <c r="XCF308" s="9"/>
      <c r="XCG308" s="9"/>
      <c r="XCH308" s="9"/>
      <c r="XCI308" s="9"/>
      <c r="XCJ308" s="9"/>
      <c r="XCK308" s="9"/>
      <c r="XCL308" s="9"/>
      <c r="XCM308" s="9"/>
      <c r="XCN308" s="9"/>
      <c r="XCO308" s="9"/>
      <c r="XCP308" s="9"/>
      <c r="XCQ308" s="9"/>
      <c r="XCR308" s="9"/>
      <c r="XCS308" s="9"/>
      <c r="XCT308" s="9"/>
      <c r="XCU308" s="9"/>
      <c r="XCV308" s="9"/>
      <c r="XCW308" s="9"/>
      <c r="XCX308" s="9"/>
      <c r="XCY308" s="9"/>
      <c r="XCZ308" s="9"/>
      <c r="XDA308" s="9"/>
      <c r="XDB308" s="9"/>
      <c r="XDC308" s="9"/>
      <c r="XDD308" s="9"/>
      <c r="XDE308" s="9"/>
      <c r="XDF308" s="9"/>
      <c r="XDG308" s="9"/>
      <c r="XDH308" s="9"/>
      <c r="XDI308" s="9"/>
      <c r="XDJ308" s="9"/>
      <c r="XDK308" s="9"/>
      <c r="XDL308" s="9"/>
      <c r="XDM308" s="9"/>
      <c r="XDN308" s="9"/>
      <c r="XDO308" s="9"/>
      <c r="XDP308" s="9"/>
      <c r="XDQ308" s="9"/>
      <c r="XDR308" s="9"/>
      <c r="XDS308" s="9"/>
      <c r="XDT308" s="9"/>
      <c r="XDU308" s="9"/>
      <c r="XDV308" s="9"/>
      <c r="XDW308" s="9"/>
      <c r="XDX308" s="9"/>
      <c r="XDY308" s="9"/>
      <c r="XDZ308" s="9"/>
      <c r="XEA308" s="9"/>
      <c r="XEB308" s="9"/>
      <c r="XEC308" s="9"/>
      <c r="XED308" s="9"/>
      <c r="XEE308" s="9"/>
      <c r="XEF308" s="9"/>
      <c r="XEG308" s="9"/>
      <c r="XEH308" s="9"/>
      <c r="XEI308" s="9"/>
      <c r="XEJ308" s="9"/>
      <c r="XEK308" s="9"/>
      <c r="XEL308" s="9"/>
      <c r="XEM308" s="9"/>
      <c r="XEN308" s="9"/>
      <c r="XEO308" s="9"/>
      <c r="XEP308" s="9"/>
      <c r="XEQ308" s="9"/>
      <c r="XER308" s="9"/>
      <c r="XES308" s="9"/>
      <c r="XET308" s="9"/>
      <c r="XEU308" s="9"/>
      <c r="XEV308" s="9"/>
      <c r="XEW308" s="9"/>
    </row>
    <row r="309" spans="1:16377" s="9" customFormat="1">
      <c r="A309" s="10" t="s">
        <v>15</v>
      </c>
      <c r="B309" s="10" t="s">
        <v>835</v>
      </c>
      <c r="C309" s="10">
        <v>23</v>
      </c>
      <c r="D309" s="10" t="s">
        <v>615</v>
      </c>
      <c r="E309" s="13" t="s">
        <v>11</v>
      </c>
      <c r="F309" s="23"/>
      <c r="G309" s="31">
        <v>1996</v>
      </c>
      <c r="H309" s="8" t="s">
        <v>755</v>
      </c>
      <c r="I309" s="8"/>
      <c r="J309" s="8"/>
      <c r="K309" s="8"/>
      <c r="L309" s="9" t="s">
        <v>632</v>
      </c>
      <c r="O309" s="9" t="s">
        <v>626</v>
      </c>
      <c r="P309" s="10" t="s">
        <v>691</v>
      </c>
    </row>
    <row r="310" spans="1:16377" ht="14.25" customHeight="1">
      <c r="A310" s="10" t="s">
        <v>30</v>
      </c>
      <c r="B310" s="10" t="s">
        <v>66</v>
      </c>
      <c r="C310" s="10">
        <v>55</v>
      </c>
      <c r="D310" s="10" t="s">
        <v>615</v>
      </c>
      <c r="E310" s="13" t="s">
        <v>11</v>
      </c>
      <c r="G310" s="31">
        <v>2001</v>
      </c>
      <c r="H310" s="8" t="s">
        <v>755</v>
      </c>
      <c r="L310" s="9" t="s">
        <v>632</v>
      </c>
      <c r="M310" s="9"/>
      <c r="N310" s="9"/>
      <c r="O310" s="9" t="s">
        <v>626</v>
      </c>
      <c r="P310" s="10" t="s">
        <v>774</v>
      </c>
    </row>
    <row r="311" spans="1:16377" s="9" customFormat="1">
      <c r="A311" s="9" t="s">
        <v>830</v>
      </c>
      <c r="B311" s="14" t="s">
        <v>515</v>
      </c>
      <c r="C311" s="10">
        <v>177</v>
      </c>
      <c r="D311" s="14" t="s">
        <v>616</v>
      </c>
      <c r="E311" s="9" t="s">
        <v>506</v>
      </c>
      <c r="F311" s="23">
        <v>39793</v>
      </c>
      <c r="G311" s="31">
        <v>2008</v>
      </c>
      <c r="H311" s="8" t="s">
        <v>755</v>
      </c>
      <c r="I311" s="8"/>
      <c r="J311" s="8" t="s">
        <v>718</v>
      </c>
      <c r="K311" s="8" t="s">
        <v>745</v>
      </c>
      <c r="L311" s="9" t="s">
        <v>632</v>
      </c>
      <c r="O311" s="9" t="s">
        <v>626</v>
      </c>
      <c r="P311" s="9" t="s">
        <v>656</v>
      </c>
    </row>
    <row r="312" spans="1:16377" s="9" customFormat="1">
      <c r="A312" s="14" t="s">
        <v>7</v>
      </c>
      <c r="B312" s="14" t="s">
        <v>836</v>
      </c>
      <c r="C312" s="10">
        <v>309</v>
      </c>
      <c r="D312" s="14" t="s">
        <v>616</v>
      </c>
      <c r="E312" s="9" t="s">
        <v>506</v>
      </c>
      <c r="F312" s="23">
        <v>41606</v>
      </c>
      <c r="G312" s="31">
        <v>2013</v>
      </c>
      <c r="H312" s="8" t="s">
        <v>631</v>
      </c>
      <c r="I312" s="8"/>
      <c r="J312" s="8"/>
      <c r="K312" s="8"/>
      <c r="L312" s="9" t="s">
        <v>632</v>
      </c>
      <c r="O312" s="9" t="s">
        <v>626</v>
      </c>
      <c r="P312" s="14" t="s">
        <v>772</v>
      </c>
    </row>
    <row r="313" spans="1:16377" ht="14.25" customHeight="1">
      <c r="A313" s="9" t="s">
        <v>30</v>
      </c>
      <c r="B313" s="10" t="s">
        <v>837</v>
      </c>
      <c r="C313" s="10">
        <v>185</v>
      </c>
      <c r="D313" s="14" t="s">
        <v>616</v>
      </c>
      <c r="E313" s="9" t="s">
        <v>147</v>
      </c>
      <c r="F313" s="23">
        <v>36699</v>
      </c>
      <c r="G313" s="31">
        <v>2000</v>
      </c>
      <c r="H313" s="8" t="s">
        <v>754</v>
      </c>
      <c r="I313" s="31">
        <v>2022</v>
      </c>
      <c r="J313" s="8" t="s">
        <v>747</v>
      </c>
      <c r="K313" s="8" t="s">
        <v>744</v>
      </c>
      <c r="L313" s="9" t="s">
        <v>632</v>
      </c>
      <c r="M313" s="9"/>
      <c r="N313" s="9"/>
      <c r="O313" s="9" t="s">
        <v>626</v>
      </c>
      <c r="P313" s="9" t="s">
        <v>805</v>
      </c>
    </row>
  </sheetData>
  <autoFilter ref="A1:P313"/>
  <sortState ref="A4:O289">
    <sortCondition descending="1" ref="G4:G289"/>
  </sortState>
  <phoneticPr fontId="10" type="noConversion"/>
  <pageMargins left="0.39370078740157499" right="0.39370078740157499" top="0.59055118110236204" bottom="0.59055118110236204" header="0.511811023622047" footer="0.511811023622047"/>
  <pageSetup scale="74"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2"/>
  <sheetViews>
    <sheetView workbookViewId="0">
      <selection activeCell="B346" sqref="B346"/>
    </sheetView>
  </sheetViews>
  <sheetFormatPr defaultRowHeight="13.2"/>
  <cols>
    <col min="1" max="1" width="60" customWidth="1"/>
  </cols>
  <sheetData>
    <row r="1" spans="1:6" ht="14.4">
      <c r="A1" s="1" t="s">
        <v>121</v>
      </c>
      <c r="B1" s="1" t="s">
        <v>155</v>
      </c>
      <c r="C1" s="1" t="s">
        <v>156</v>
      </c>
      <c r="D1" s="1" t="s">
        <v>157</v>
      </c>
      <c r="E1" s="1" t="s">
        <v>158</v>
      </c>
      <c r="F1" s="1" t="s">
        <v>159</v>
      </c>
    </row>
    <row r="2" spans="1:6" ht="14.4">
      <c r="A2" s="3" t="s">
        <v>162</v>
      </c>
      <c r="B2" s="2">
        <v>1</v>
      </c>
      <c r="C2" s="2">
        <v>53.010199999999998</v>
      </c>
      <c r="D2" s="3" t="s">
        <v>163</v>
      </c>
      <c r="E2" s="3" t="s">
        <v>164</v>
      </c>
      <c r="F2" s="3" t="s">
        <v>165</v>
      </c>
    </row>
    <row r="3" spans="1:6" ht="14.4">
      <c r="A3" s="3" t="s">
        <v>144</v>
      </c>
      <c r="B3" s="2">
        <v>2</v>
      </c>
      <c r="C3" s="2">
        <v>46.020099999999999</v>
      </c>
      <c r="D3" s="3" t="s">
        <v>166</v>
      </c>
      <c r="E3" s="3" t="s">
        <v>167</v>
      </c>
      <c r="F3" s="3" t="s">
        <v>168</v>
      </c>
    </row>
    <row r="4" spans="1:6" ht="14.4">
      <c r="A4" s="3" t="s">
        <v>169</v>
      </c>
      <c r="B4" s="2">
        <v>3</v>
      </c>
      <c r="C4" s="2">
        <v>31.0504</v>
      </c>
      <c r="D4" s="3" t="s">
        <v>166</v>
      </c>
      <c r="E4" s="3" t="s">
        <v>164</v>
      </c>
      <c r="F4" s="3" t="s">
        <v>170</v>
      </c>
    </row>
    <row r="5" spans="1:6" ht="14.4">
      <c r="A5" s="3" t="s">
        <v>171</v>
      </c>
      <c r="B5" s="2">
        <v>4</v>
      </c>
      <c r="C5" s="2">
        <v>53.010199999999998</v>
      </c>
      <c r="D5" s="3" t="s">
        <v>172</v>
      </c>
      <c r="E5" s="3" t="s">
        <v>164</v>
      </c>
      <c r="F5" s="3" t="s">
        <v>165</v>
      </c>
    </row>
    <row r="6" spans="1:6" ht="14.4">
      <c r="A6" s="3" t="s">
        <v>173</v>
      </c>
      <c r="B6" s="2">
        <v>5</v>
      </c>
      <c r="C6" s="2">
        <v>32.0105</v>
      </c>
      <c r="D6" s="3" t="s">
        <v>172</v>
      </c>
      <c r="E6" s="3" t="s">
        <v>164</v>
      </c>
      <c r="F6" s="3" t="s">
        <v>165</v>
      </c>
    </row>
    <row r="7" spans="1:6" ht="14.4">
      <c r="A7" s="3" t="s">
        <v>174</v>
      </c>
      <c r="B7" s="2">
        <v>6</v>
      </c>
      <c r="C7" s="2">
        <v>45.0702</v>
      </c>
      <c r="D7" s="3" t="s">
        <v>175</v>
      </c>
      <c r="E7" s="3" t="s">
        <v>176</v>
      </c>
      <c r="F7" s="3" t="s">
        <v>177</v>
      </c>
    </row>
    <row r="8" spans="1:6" ht="14.4">
      <c r="A8" s="3" t="s">
        <v>178</v>
      </c>
      <c r="B8" s="2">
        <v>7</v>
      </c>
      <c r="C8" s="2">
        <v>52.090299999999999</v>
      </c>
      <c r="D8" s="3" t="s">
        <v>166</v>
      </c>
      <c r="E8" s="3" t="s">
        <v>179</v>
      </c>
      <c r="F8" s="3" t="s">
        <v>180</v>
      </c>
    </row>
    <row r="9" spans="1:6" ht="14.4">
      <c r="A9" s="3" t="s">
        <v>153</v>
      </c>
      <c r="B9" s="2">
        <v>8</v>
      </c>
      <c r="C9" s="2">
        <v>48.050800000000002</v>
      </c>
      <c r="D9" s="3" t="s">
        <v>166</v>
      </c>
      <c r="E9" s="3" t="s">
        <v>167</v>
      </c>
      <c r="F9" s="3" t="s">
        <v>181</v>
      </c>
    </row>
    <row r="10" spans="1:6" ht="14.4">
      <c r="A10" s="3" t="s">
        <v>182</v>
      </c>
      <c r="B10" s="2">
        <v>9</v>
      </c>
      <c r="C10" s="2">
        <v>47.010599999999997</v>
      </c>
      <c r="D10" s="3" t="s">
        <v>166</v>
      </c>
      <c r="E10" s="3" t="s">
        <v>161</v>
      </c>
      <c r="F10" s="3" t="s">
        <v>161</v>
      </c>
    </row>
    <row r="11" spans="1:6" ht="14.4">
      <c r="A11" s="3" t="s">
        <v>183</v>
      </c>
      <c r="B11" s="2">
        <v>10</v>
      </c>
      <c r="C11" s="2">
        <v>50.040900000000001</v>
      </c>
      <c r="D11" s="3" t="s">
        <v>184</v>
      </c>
      <c r="E11" s="3" t="s">
        <v>185</v>
      </c>
      <c r="F11" s="3" t="s">
        <v>186</v>
      </c>
    </row>
    <row r="12" spans="1:6" ht="14.4">
      <c r="A12" s="3" t="s">
        <v>187</v>
      </c>
      <c r="B12" s="2">
        <v>11</v>
      </c>
      <c r="C12" s="2">
        <v>50.040799999999997</v>
      </c>
      <c r="D12" s="3" t="s">
        <v>184</v>
      </c>
      <c r="E12" s="3" t="s">
        <v>185</v>
      </c>
      <c r="F12" s="3" t="s">
        <v>186</v>
      </c>
    </row>
    <row r="13" spans="1:6" ht="14.4">
      <c r="A13" s="3" t="s">
        <v>188</v>
      </c>
      <c r="B13" s="2">
        <v>12</v>
      </c>
      <c r="C13" s="2">
        <v>52.040100000000002</v>
      </c>
      <c r="D13" s="3" t="s">
        <v>166</v>
      </c>
      <c r="E13" s="3" t="s">
        <v>167</v>
      </c>
      <c r="F13" s="3" t="s">
        <v>189</v>
      </c>
    </row>
    <row r="14" spans="1:6" ht="14.4">
      <c r="A14" s="3" t="s">
        <v>190</v>
      </c>
      <c r="B14" s="2">
        <v>13</v>
      </c>
      <c r="C14" s="2">
        <v>47.060400000000001</v>
      </c>
      <c r="D14" s="3" t="s">
        <v>166</v>
      </c>
      <c r="E14" s="3" t="s">
        <v>167</v>
      </c>
      <c r="F14" s="3" t="s">
        <v>191</v>
      </c>
    </row>
    <row r="15" spans="1:6" ht="14.4">
      <c r="A15" s="3" t="s">
        <v>73</v>
      </c>
      <c r="B15" s="2">
        <v>14</v>
      </c>
      <c r="C15" s="2">
        <v>24.010200000000001</v>
      </c>
      <c r="D15" s="3" t="s">
        <v>192</v>
      </c>
      <c r="E15" s="3" t="s">
        <v>193</v>
      </c>
      <c r="F15" s="3" t="s">
        <v>193</v>
      </c>
    </row>
    <row r="16" spans="1:6" ht="14.4">
      <c r="A16" s="3" t="s">
        <v>194</v>
      </c>
      <c r="B16" s="2">
        <v>15</v>
      </c>
      <c r="C16" s="2">
        <v>44.0702</v>
      </c>
      <c r="D16" s="3" t="s">
        <v>192</v>
      </c>
      <c r="E16" s="3" t="s">
        <v>195</v>
      </c>
      <c r="F16" s="3" t="s">
        <v>196</v>
      </c>
    </row>
    <row r="17" spans="1:6" ht="14.4">
      <c r="A17" s="3" t="s">
        <v>197</v>
      </c>
      <c r="B17" s="2">
        <v>16</v>
      </c>
      <c r="C17" s="2">
        <v>9.0701999999999998</v>
      </c>
      <c r="D17" s="3" t="s">
        <v>192</v>
      </c>
      <c r="E17" s="3" t="s">
        <v>185</v>
      </c>
      <c r="F17" s="3" t="s">
        <v>198</v>
      </c>
    </row>
    <row r="18" spans="1:6" ht="14.4">
      <c r="A18" s="3" t="s">
        <v>199</v>
      </c>
      <c r="B18" s="2">
        <v>17</v>
      </c>
      <c r="C18" s="2">
        <v>45.020099999999999</v>
      </c>
      <c r="D18" s="3" t="s">
        <v>192</v>
      </c>
      <c r="E18" s="3" t="s">
        <v>176</v>
      </c>
      <c r="F18" s="3" t="s">
        <v>200</v>
      </c>
    </row>
    <row r="19" spans="1:6" ht="14.4">
      <c r="A19" s="3" t="s">
        <v>111</v>
      </c>
      <c r="B19" s="2">
        <v>18</v>
      </c>
      <c r="C19" s="2">
        <v>52.010100000000001</v>
      </c>
      <c r="D19" s="3" t="s">
        <v>192</v>
      </c>
      <c r="E19" s="3" t="s">
        <v>179</v>
      </c>
      <c r="F19" s="3" t="s">
        <v>179</v>
      </c>
    </row>
    <row r="20" spans="1:6" ht="14.4">
      <c r="A20" s="3" t="s">
        <v>68</v>
      </c>
      <c r="B20" s="2">
        <v>19</v>
      </c>
      <c r="C20" s="2">
        <v>23.130199999999999</v>
      </c>
      <c r="D20" s="3" t="s">
        <v>192</v>
      </c>
      <c r="E20" s="3" t="s">
        <v>185</v>
      </c>
      <c r="F20" s="3" t="s">
        <v>201</v>
      </c>
    </row>
    <row r="21" spans="1:6" ht="14.4">
      <c r="A21" s="3" t="s">
        <v>65</v>
      </c>
      <c r="B21" s="2">
        <v>20</v>
      </c>
      <c r="C21" s="2">
        <v>45.040100000000002</v>
      </c>
      <c r="D21" s="3" t="s">
        <v>192</v>
      </c>
      <c r="E21" s="3" t="s">
        <v>176</v>
      </c>
      <c r="F21" s="3" t="s">
        <v>202</v>
      </c>
    </row>
    <row r="22" spans="1:6" ht="14.4">
      <c r="A22" s="3" t="s">
        <v>35</v>
      </c>
      <c r="B22" s="2">
        <v>21</v>
      </c>
      <c r="C22" s="2">
        <v>45.060099999999998</v>
      </c>
      <c r="D22" s="3" t="s">
        <v>192</v>
      </c>
      <c r="E22" s="3" t="s">
        <v>179</v>
      </c>
      <c r="F22" s="3" t="s">
        <v>203</v>
      </c>
    </row>
    <row r="23" spans="1:6" ht="14.4">
      <c r="A23" s="3" t="s">
        <v>204</v>
      </c>
      <c r="B23" s="2">
        <v>22</v>
      </c>
      <c r="C23" s="2">
        <v>23.010100000000001</v>
      </c>
      <c r="D23" s="3" t="s">
        <v>192</v>
      </c>
      <c r="E23" s="3" t="s">
        <v>185</v>
      </c>
      <c r="F23" s="3" t="s">
        <v>205</v>
      </c>
    </row>
    <row r="24" spans="1:6" ht="14.4">
      <c r="A24" s="3" t="s">
        <v>206</v>
      </c>
      <c r="B24" s="2">
        <v>23</v>
      </c>
      <c r="C24" s="2">
        <v>5.0202</v>
      </c>
      <c r="D24" s="3" t="s">
        <v>192</v>
      </c>
      <c r="E24" s="3" t="s">
        <v>185</v>
      </c>
      <c r="F24" s="3" t="s">
        <v>207</v>
      </c>
    </row>
    <row r="25" spans="1:6" ht="14.4">
      <c r="A25" s="3" t="s">
        <v>56</v>
      </c>
      <c r="B25" s="2">
        <v>24</v>
      </c>
      <c r="C25" s="2">
        <v>45.070099999999996</v>
      </c>
      <c r="D25" s="3" t="s">
        <v>192</v>
      </c>
      <c r="E25" s="3" t="s">
        <v>176</v>
      </c>
      <c r="F25" s="3" t="s">
        <v>177</v>
      </c>
    </row>
    <row r="26" spans="1:6" ht="14.4">
      <c r="A26" s="3" t="s">
        <v>62</v>
      </c>
      <c r="B26" s="2">
        <v>25</v>
      </c>
      <c r="C26" s="2">
        <v>30.200099999999999</v>
      </c>
      <c r="D26" s="3" t="s">
        <v>192</v>
      </c>
      <c r="E26" s="3" t="s">
        <v>176</v>
      </c>
      <c r="F26" s="3" t="s">
        <v>208</v>
      </c>
    </row>
    <row r="27" spans="1:6" ht="14.4">
      <c r="A27" s="3" t="s">
        <v>209</v>
      </c>
      <c r="B27" s="2">
        <v>26</v>
      </c>
      <c r="C27" s="2">
        <v>50.040900000000001</v>
      </c>
      <c r="D27" s="3" t="s">
        <v>192</v>
      </c>
      <c r="E27" s="3" t="s">
        <v>185</v>
      </c>
      <c r="F27" s="3" t="s">
        <v>186</v>
      </c>
    </row>
    <row r="28" spans="1:6" ht="14.4">
      <c r="A28" s="3" t="s">
        <v>210</v>
      </c>
      <c r="B28" s="2">
        <v>27</v>
      </c>
      <c r="C28" s="2">
        <v>54.010100000000001</v>
      </c>
      <c r="D28" s="3" t="s">
        <v>192</v>
      </c>
      <c r="E28" s="3" t="s">
        <v>185</v>
      </c>
      <c r="F28" s="3" t="s">
        <v>211</v>
      </c>
    </row>
    <row r="29" spans="1:6" ht="14.4">
      <c r="A29" s="3" t="s">
        <v>81</v>
      </c>
      <c r="B29" s="2">
        <v>28</v>
      </c>
      <c r="C29" s="2">
        <v>24.010100000000001</v>
      </c>
      <c r="D29" s="3" t="s">
        <v>192</v>
      </c>
      <c r="E29" s="3" t="s">
        <v>176</v>
      </c>
      <c r="F29" s="3" t="s">
        <v>212</v>
      </c>
    </row>
    <row r="30" spans="1:6" ht="14.4">
      <c r="A30" s="3" t="s">
        <v>213</v>
      </c>
      <c r="B30" s="2">
        <v>29</v>
      </c>
      <c r="C30" s="2">
        <v>38.010100000000001</v>
      </c>
      <c r="D30" s="3" t="s">
        <v>192</v>
      </c>
      <c r="E30" s="3" t="s">
        <v>176</v>
      </c>
      <c r="F30" s="3" t="s">
        <v>214</v>
      </c>
    </row>
    <row r="31" spans="1:6" ht="14.4">
      <c r="A31" s="3" t="s">
        <v>47</v>
      </c>
      <c r="B31" s="2">
        <v>30</v>
      </c>
      <c r="C31" s="2">
        <v>13.131399999999999</v>
      </c>
      <c r="D31" s="3" t="s">
        <v>192</v>
      </c>
      <c r="E31" s="3" t="s">
        <v>215</v>
      </c>
      <c r="F31" s="3" t="s">
        <v>216</v>
      </c>
    </row>
    <row r="32" spans="1:6" ht="14.4">
      <c r="A32" s="3" t="s">
        <v>217</v>
      </c>
      <c r="B32" s="2">
        <v>31</v>
      </c>
      <c r="C32" s="2">
        <v>42.010100000000001</v>
      </c>
      <c r="D32" s="3" t="s">
        <v>192</v>
      </c>
      <c r="E32" s="3" t="s">
        <v>176</v>
      </c>
      <c r="F32" s="3" t="s">
        <v>218</v>
      </c>
    </row>
    <row r="33" spans="1:6" ht="14.4">
      <c r="A33" s="3" t="s">
        <v>219</v>
      </c>
      <c r="B33" s="2">
        <v>32</v>
      </c>
      <c r="C33" s="2">
        <v>45.110100000000003</v>
      </c>
      <c r="D33" s="3" t="s">
        <v>192</v>
      </c>
      <c r="E33" s="3" t="s">
        <v>176</v>
      </c>
      <c r="F33" s="3" t="s">
        <v>220</v>
      </c>
    </row>
    <row r="34" spans="1:6" ht="14.4">
      <c r="A34" s="3" t="s">
        <v>83</v>
      </c>
      <c r="B34" s="2">
        <v>33</v>
      </c>
      <c r="C34" s="2">
        <v>5.0206999999999997</v>
      </c>
      <c r="D34" s="3" t="s">
        <v>192</v>
      </c>
      <c r="E34" s="3" t="s">
        <v>185</v>
      </c>
      <c r="F34" s="3" t="s">
        <v>221</v>
      </c>
    </row>
    <row r="35" spans="1:6" ht="14.4">
      <c r="A35" s="3" t="s">
        <v>84</v>
      </c>
      <c r="B35" s="2">
        <v>34</v>
      </c>
      <c r="C35" s="2">
        <v>45.020099999999999</v>
      </c>
      <c r="D35" s="3" t="s">
        <v>192</v>
      </c>
      <c r="E35" s="3" t="s">
        <v>176</v>
      </c>
      <c r="F35" s="3" t="s">
        <v>200</v>
      </c>
    </row>
    <row r="36" spans="1:6" ht="14.4">
      <c r="A36" s="3" t="s">
        <v>222</v>
      </c>
      <c r="B36" s="2">
        <v>35</v>
      </c>
      <c r="C36" s="2">
        <v>26.010100000000001</v>
      </c>
      <c r="D36" s="3" t="s">
        <v>192</v>
      </c>
      <c r="E36" s="3" t="s">
        <v>223</v>
      </c>
      <c r="F36" s="3" t="s">
        <v>224</v>
      </c>
    </row>
    <row r="37" spans="1:6" ht="14.4">
      <c r="A37" s="3" t="s">
        <v>69</v>
      </c>
      <c r="B37" s="2">
        <v>36</v>
      </c>
      <c r="C37" s="2">
        <v>52.010100000000001</v>
      </c>
      <c r="D37" s="3" t="s">
        <v>192</v>
      </c>
      <c r="E37" s="3" t="s">
        <v>179</v>
      </c>
      <c r="F37" s="3" t="s">
        <v>179</v>
      </c>
    </row>
    <row r="38" spans="1:6" ht="14.4">
      <c r="A38" s="3" t="s">
        <v>43</v>
      </c>
      <c r="B38" s="2">
        <v>37</v>
      </c>
      <c r="C38" s="2">
        <v>40.0501</v>
      </c>
      <c r="D38" s="3" t="s">
        <v>192</v>
      </c>
      <c r="E38" s="3" t="s">
        <v>223</v>
      </c>
      <c r="F38" s="3" t="s">
        <v>225</v>
      </c>
    </row>
    <row r="39" spans="1:6" ht="14.4">
      <c r="A39" s="3" t="s">
        <v>49</v>
      </c>
      <c r="B39" s="2">
        <v>38</v>
      </c>
      <c r="C39" s="2">
        <v>11.0701</v>
      </c>
      <c r="D39" s="3" t="s">
        <v>192</v>
      </c>
      <c r="E39" s="3" t="s">
        <v>223</v>
      </c>
      <c r="F39" s="3" t="s">
        <v>226</v>
      </c>
    </row>
    <row r="40" spans="1:6" ht="14.4">
      <c r="A40" s="3" t="s">
        <v>227</v>
      </c>
      <c r="B40" s="2">
        <v>39</v>
      </c>
      <c r="C40" s="2">
        <v>23.130199999999999</v>
      </c>
      <c r="D40" s="3" t="s">
        <v>192</v>
      </c>
      <c r="E40" s="3" t="s">
        <v>185</v>
      </c>
      <c r="F40" s="3" t="s">
        <v>201</v>
      </c>
    </row>
    <row r="41" spans="1:6" ht="14.4">
      <c r="A41" s="3" t="s">
        <v>32</v>
      </c>
      <c r="B41" s="2">
        <v>40</v>
      </c>
      <c r="C41" s="2">
        <v>45.040100000000002</v>
      </c>
      <c r="D41" s="3" t="s">
        <v>192</v>
      </c>
      <c r="E41" s="3" t="s">
        <v>176</v>
      </c>
      <c r="F41" s="3" t="s">
        <v>202</v>
      </c>
    </row>
    <row r="42" spans="1:6" ht="14.4">
      <c r="A42" s="3" t="s">
        <v>33</v>
      </c>
      <c r="B42" s="2">
        <v>41</v>
      </c>
      <c r="C42" s="2">
        <v>9.0701999999999998</v>
      </c>
      <c r="D42" s="3" t="s">
        <v>192</v>
      </c>
      <c r="E42" s="3" t="s">
        <v>185</v>
      </c>
      <c r="F42" s="3" t="s">
        <v>198</v>
      </c>
    </row>
    <row r="43" spans="1:6" ht="14.4">
      <c r="A43" s="3" t="s">
        <v>228</v>
      </c>
      <c r="B43" s="2">
        <v>42</v>
      </c>
      <c r="C43" s="2">
        <v>3.0198999999999998</v>
      </c>
      <c r="D43" s="3" t="s">
        <v>166</v>
      </c>
      <c r="E43" s="3" t="s">
        <v>223</v>
      </c>
      <c r="F43" s="3" t="s">
        <v>229</v>
      </c>
    </row>
    <row r="44" spans="1:6" ht="14.4">
      <c r="A44" s="3" t="s">
        <v>44</v>
      </c>
      <c r="B44" s="2">
        <v>43</v>
      </c>
      <c r="C44" s="2">
        <v>40.060099999999998</v>
      </c>
      <c r="D44" s="3" t="s">
        <v>192</v>
      </c>
      <c r="E44" s="3" t="s">
        <v>223</v>
      </c>
      <c r="F44" s="3" t="s">
        <v>230</v>
      </c>
    </row>
    <row r="45" spans="1:6" ht="14.4">
      <c r="A45" s="3" t="s">
        <v>70</v>
      </c>
      <c r="B45" s="2">
        <v>44</v>
      </c>
      <c r="C45" s="2">
        <v>45.060099999999998</v>
      </c>
      <c r="D45" s="3" t="s">
        <v>192</v>
      </c>
      <c r="E45" s="3" t="s">
        <v>179</v>
      </c>
      <c r="F45" s="3" t="s">
        <v>203</v>
      </c>
    </row>
    <row r="46" spans="1:6" ht="14.4">
      <c r="A46" s="3" t="s">
        <v>231</v>
      </c>
      <c r="B46" s="2">
        <v>45</v>
      </c>
      <c r="C46" s="2">
        <v>23.010100000000001</v>
      </c>
      <c r="D46" s="3" t="s">
        <v>192</v>
      </c>
      <c r="E46" s="3" t="s">
        <v>185</v>
      </c>
      <c r="F46" s="3" t="s">
        <v>205</v>
      </c>
    </row>
    <row r="47" spans="1:6" ht="14.4">
      <c r="A47" s="3" t="s">
        <v>232</v>
      </c>
      <c r="B47" s="2">
        <v>46</v>
      </c>
      <c r="C47" s="2">
        <v>5.0202</v>
      </c>
      <c r="D47" s="3" t="s">
        <v>192</v>
      </c>
      <c r="E47" s="3" t="s">
        <v>185</v>
      </c>
      <c r="F47" s="3" t="s">
        <v>207</v>
      </c>
    </row>
    <row r="48" spans="1:6" ht="14.4">
      <c r="A48" s="3" t="s">
        <v>233</v>
      </c>
      <c r="B48" s="2">
        <v>47</v>
      </c>
      <c r="C48" s="2">
        <v>45.070099999999996</v>
      </c>
      <c r="D48" s="3" t="s">
        <v>192</v>
      </c>
      <c r="E48" s="3" t="s">
        <v>176</v>
      </c>
      <c r="F48" s="3" t="s">
        <v>177</v>
      </c>
    </row>
    <row r="49" spans="1:6" ht="14.4">
      <c r="A49" s="3" t="s">
        <v>63</v>
      </c>
      <c r="B49" s="2">
        <v>48</v>
      </c>
      <c r="C49" s="2">
        <v>30.200099999999999</v>
      </c>
      <c r="D49" s="3" t="s">
        <v>192</v>
      </c>
      <c r="E49" s="3" t="s">
        <v>176</v>
      </c>
      <c r="F49" s="3" t="s">
        <v>208</v>
      </c>
    </row>
    <row r="50" spans="1:6" ht="14.4">
      <c r="A50" s="3" t="s">
        <v>234</v>
      </c>
      <c r="B50" s="2">
        <v>49</v>
      </c>
      <c r="C50" s="2">
        <v>54.010100000000001</v>
      </c>
      <c r="D50" s="3" t="s">
        <v>192</v>
      </c>
      <c r="E50" s="3" t="s">
        <v>185</v>
      </c>
      <c r="F50" s="3" t="s">
        <v>211</v>
      </c>
    </row>
    <row r="51" spans="1:6" ht="14.4">
      <c r="A51" s="3" t="s">
        <v>48</v>
      </c>
      <c r="B51" s="2">
        <v>50</v>
      </c>
      <c r="C51" s="2">
        <v>16.09</v>
      </c>
      <c r="D51" s="3" t="s">
        <v>192</v>
      </c>
      <c r="E51" s="3" t="s">
        <v>185</v>
      </c>
      <c r="F51" s="3" t="s">
        <v>235</v>
      </c>
    </row>
    <row r="52" spans="1:6" ht="14.4">
      <c r="A52" s="3" t="s">
        <v>90</v>
      </c>
      <c r="B52" s="2">
        <v>51</v>
      </c>
      <c r="C52" s="2">
        <v>24.010100000000001</v>
      </c>
      <c r="D52" s="3" t="s">
        <v>192</v>
      </c>
      <c r="E52" s="3" t="s">
        <v>176</v>
      </c>
      <c r="F52" s="3" t="s">
        <v>212</v>
      </c>
    </row>
    <row r="53" spans="1:6" ht="14.4">
      <c r="A53" s="3" t="s">
        <v>55</v>
      </c>
      <c r="B53" s="2">
        <v>52</v>
      </c>
      <c r="C53" s="2">
        <v>27.010100000000001</v>
      </c>
      <c r="D53" s="3" t="s">
        <v>192</v>
      </c>
      <c r="E53" s="3" t="s">
        <v>223</v>
      </c>
      <c r="F53" s="3" t="s">
        <v>236</v>
      </c>
    </row>
    <row r="54" spans="1:6" ht="14.4">
      <c r="A54" s="3" t="s">
        <v>57</v>
      </c>
      <c r="B54" s="2">
        <v>53</v>
      </c>
      <c r="C54" s="2">
        <v>9.0101999999999993</v>
      </c>
      <c r="D54" s="3" t="s">
        <v>192</v>
      </c>
      <c r="E54" s="3" t="s">
        <v>185</v>
      </c>
      <c r="F54" s="3" t="s">
        <v>198</v>
      </c>
    </row>
    <row r="55" spans="1:6" ht="14.4">
      <c r="A55" s="3" t="s">
        <v>71</v>
      </c>
      <c r="B55" s="2">
        <v>54</v>
      </c>
      <c r="C55" s="2">
        <v>38.010100000000001</v>
      </c>
      <c r="D55" s="3" t="s">
        <v>192</v>
      </c>
      <c r="E55" s="3" t="s">
        <v>176</v>
      </c>
      <c r="F55" s="3" t="s">
        <v>214</v>
      </c>
    </row>
    <row r="56" spans="1:6" ht="14.4">
      <c r="A56" s="3" t="s">
        <v>66</v>
      </c>
      <c r="B56" s="2">
        <v>55</v>
      </c>
      <c r="C56" s="2">
        <v>13.131399999999999</v>
      </c>
      <c r="D56" s="3" t="s">
        <v>192</v>
      </c>
      <c r="E56" s="3" t="s">
        <v>215</v>
      </c>
      <c r="F56" s="3" t="s">
        <v>216</v>
      </c>
    </row>
    <row r="57" spans="1:6" ht="14.4">
      <c r="A57" s="3" t="s">
        <v>237</v>
      </c>
      <c r="B57" s="2">
        <v>56</v>
      </c>
      <c r="C57" s="2">
        <v>45.100099999999998</v>
      </c>
      <c r="D57" s="3" t="s">
        <v>192</v>
      </c>
      <c r="E57" s="3" t="s">
        <v>176</v>
      </c>
      <c r="F57" s="3" t="s">
        <v>238</v>
      </c>
    </row>
    <row r="58" spans="1:6" ht="14.4">
      <c r="A58" s="3" t="s">
        <v>91</v>
      </c>
      <c r="B58" s="2">
        <v>57</v>
      </c>
      <c r="C58" s="2">
        <v>42.010100000000001</v>
      </c>
      <c r="D58" s="3" t="s">
        <v>192</v>
      </c>
      <c r="E58" s="3" t="s">
        <v>176</v>
      </c>
      <c r="F58" s="3" t="s">
        <v>218</v>
      </c>
    </row>
    <row r="59" spans="1:6" ht="14.4">
      <c r="A59" s="3" t="s">
        <v>92</v>
      </c>
      <c r="B59" s="2">
        <v>58</v>
      </c>
      <c r="C59" s="2">
        <v>45.110100000000003</v>
      </c>
      <c r="D59" s="3" t="s">
        <v>192</v>
      </c>
      <c r="E59" s="3" t="s">
        <v>176</v>
      </c>
      <c r="F59" s="3" t="s">
        <v>220</v>
      </c>
    </row>
    <row r="60" spans="1:6" ht="14.4">
      <c r="A60" s="3" t="s">
        <v>45</v>
      </c>
      <c r="B60" s="2">
        <v>59</v>
      </c>
      <c r="C60" s="2">
        <v>50.050199999999997</v>
      </c>
      <c r="D60" s="3" t="s">
        <v>192</v>
      </c>
      <c r="E60" s="3" t="s">
        <v>185</v>
      </c>
      <c r="F60" s="3" t="s">
        <v>239</v>
      </c>
    </row>
    <row r="61" spans="1:6" ht="14.4">
      <c r="A61" s="3" t="s">
        <v>72</v>
      </c>
      <c r="B61" s="2">
        <v>60</v>
      </c>
      <c r="C61" s="2">
        <v>50.010100000000001</v>
      </c>
      <c r="D61" s="3" t="s">
        <v>192</v>
      </c>
      <c r="E61" s="3" t="s">
        <v>185</v>
      </c>
      <c r="F61" s="3" t="s">
        <v>186</v>
      </c>
    </row>
    <row r="62" spans="1:6" ht="14.4">
      <c r="A62" s="3" t="s">
        <v>93</v>
      </c>
      <c r="B62" s="2">
        <v>61</v>
      </c>
      <c r="C62" s="2">
        <v>5.0206999999999997</v>
      </c>
      <c r="D62" s="3" t="s">
        <v>192</v>
      </c>
      <c r="E62" s="3" t="s">
        <v>185</v>
      </c>
      <c r="F62" s="3" t="s">
        <v>221</v>
      </c>
    </row>
    <row r="63" spans="1:6" ht="14.4">
      <c r="A63" s="3" t="s">
        <v>58</v>
      </c>
      <c r="B63" s="2">
        <v>62</v>
      </c>
      <c r="C63" s="2">
        <v>52.020099999999999</v>
      </c>
      <c r="D63" s="3" t="s">
        <v>192</v>
      </c>
      <c r="E63" s="3" t="s">
        <v>179</v>
      </c>
      <c r="F63" s="3" t="s">
        <v>193</v>
      </c>
    </row>
    <row r="64" spans="1:6" ht="14.4">
      <c r="A64" s="3" t="s">
        <v>75</v>
      </c>
      <c r="B64" s="2">
        <v>63</v>
      </c>
      <c r="C64" s="2">
        <v>13.0101</v>
      </c>
      <c r="D64" s="3" t="s">
        <v>192</v>
      </c>
      <c r="E64" s="3" t="s">
        <v>215</v>
      </c>
      <c r="F64" s="3" t="s">
        <v>215</v>
      </c>
    </row>
    <row r="65" spans="1:6" ht="14.4">
      <c r="A65" s="3" t="s">
        <v>240</v>
      </c>
      <c r="B65" s="2">
        <v>64</v>
      </c>
      <c r="C65" s="2">
        <v>13.0101</v>
      </c>
      <c r="D65" s="3" t="s">
        <v>192</v>
      </c>
      <c r="E65" s="3" t="s">
        <v>215</v>
      </c>
      <c r="F65" s="3" t="s">
        <v>215</v>
      </c>
    </row>
    <row r="66" spans="1:6" ht="14.4">
      <c r="A66" s="3" t="s">
        <v>241</v>
      </c>
      <c r="B66" s="2">
        <v>65</v>
      </c>
      <c r="C66" s="2">
        <v>13.0101</v>
      </c>
      <c r="D66" s="3" t="s">
        <v>192</v>
      </c>
      <c r="E66" s="3" t="s">
        <v>215</v>
      </c>
      <c r="F66" s="3" t="s">
        <v>215</v>
      </c>
    </row>
    <row r="67" spans="1:6" ht="14.4">
      <c r="A67" s="3" t="s">
        <v>39</v>
      </c>
      <c r="B67" s="2">
        <v>66</v>
      </c>
      <c r="C67" s="2">
        <v>52.0901</v>
      </c>
      <c r="D67" s="3" t="s">
        <v>192</v>
      </c>
      <c r="E67" s="3" t="s">
        <v>179</v>
      </c>
      <c r="F67" s="3" t="s">
        <v>242</v>
      </c>
    </row>
    <row r="68" spans="1:6" ht="14.4">
      <c r="A68" s="3" t="s">
        <v>37</v>
      </c>
      <c r="B68" s="2">
        <v>67</v>
      </c>
      <c r="C68" s="2">
        <v>50.040799999999997</v>
      </c>
      <c r="D68" s="3" t="s">
        <v>192</v>
      </c>
      <c r="E68" s="3" t="s">
        <v>185</v>
      </c>
      <c r="F68" s="3" t="s">
        <v>186</v>
      </c>
    </row>
    <row r="69" spans="1:6" ht="14.4">
      <c r="A69" s="3" t="s">
        <v>54</v>
      </c>
      <c r="B69" s="2">
        <v>68</v>
      </c>
      <c r="C69" s="2">
        <v>50.091000000000001</v>
      </c>
      <c r="D69" s="3" t="s">
        <v>192</v>
      </c>
      <c r="E69" s="3" t="s">
        <v>185</v>
      </c>
      <c r="F69" s="3" t="s">
        <v>243</v>
      </c>
    </row>
    <row r="70" spans="1:6" ht="14.4">
      <c r="A70" s="3" t="s">
        <v>52</v>
      </c>
      <c r="B70" s="2">
        <v>69</v>
      </c>
      <c r="C70" s="2">
        <v>3.0207999999999999</v>
      </c>
      <c r="D70" s="3" t="s">
        <v>192</v>
      </c>
      <c r="E70" s="3" t="s">
        <v>223</v>
      </c>
      <c r="F70" s="3" t="s">
        <v>244</v>
      </c>
    </row>
    <row r="71" spans="1:6" ht="14.4">
      <c r="A71" s="3" t="s">
        <v>74</v>
      </c>
      <c r="B71" s="2">
        <v>70</v>
      </c>
      <c r="C71" s="2">
        <v>30.010100000000001</v>
      </c>
      <c r="D71" s="3" t="s">
        <v>192</v>
      </c>
      <c r="E71" s="3" t="s">
        <v>223</v>
      </c>
      <c r="F71" s="3" t="s">
        <v>193</v>
      </c>
    </row>
    <row r="72" spans="1:6" ht="14.4">
      <c r="A72" s="3" t="s">
        <v>99</v>
      </c>
      <c r="B72" s="2">
        <v>71</v>
      </c>
      <c r="C72" s="2">
        <v>1.0303</v>
      </c>
      <c r="D72" s="3" t="s">
        <v>192</v>
      </c>
      <c r="E72" s="3" t="s">
        <v>223</v>
      </c>
      <c r="F72" s="3" t="s">
        <v>229</v>
      </c>
    </row>
    <row r="73" spans="1:6" ht="14.4">
      <c r="A73" s="3" t="s">
        <v>105</v>
      </c>
      <c r="B73" s="2">
        <v>72</v>
      </c>
      <c r="C73" s="2">
        <v>51.380099999999999</v>
      </c>
      <c r="D73" s="3" t="s">
        <v>192</v>
      </c>
      <c r="E73" s="3" t="s">
        <v>195</v>
      </c>
      <c r="F73" s="3" t="s">
        <v>245</v>
      </c>
    </row>
    <row r="74" spans="1:6" ht="14.4">
      <c r="A74" s="3" t="s">
        <v>246</v>
      </c>
      <c r="B74" s="2">
        <v>73</v>
      </c>
      <c r="C74" s="2">
        <v>26.010100000000001</v>
      </c>
      <c r="D74" s="3" t="s">
        <v>192</v>
      </c>
      <c r="E74" s="3" t="s">
        <v>223</v>
      </c>
      <c r="F74" s="3" t="s">
        <v>224</v>
      </c>
    </row>
    <row r="75" spans="1:6" ht="14.4">
      <c r="A75" s="3" t="s">
        <v>64</v>
      </c>
      <c r="B75" s="2">
        <v>74</v>
      </c>
      <c r="C75" s="2">
        <v>11.0701</v>
      </c>
      <c r="D75" s="3" t="s">
        <v>192</v>
      </c>
      <c r="E75" s="3" t="s">
        <v>223</v>
      </c>
      <c r="F75" s="3" t="s">
        <v>226</v>
      </c>
    </row>
    <row r="76" spans="1:6" ht="14.4">
      <c r="A76" s="3" t="s">
        <v>42</v>
      </c>
      <c r="B76" s="2">
        <v>75</v>
      </c>
      <c r="C76" s="2">
        <v>42.010100000000001</v>
      </c>
      <c r="D76" s="3" t="s">
        <v>192</v>
      </c>
      <c r="E76" s="3" t="s">
        <v>176</v>
      </c>
      <c r="F76" s="3" t="s">
        <v>218</v>
      </c>
    </row>
    <row r="77" spans="1:6" ht="14.4">
      <c r="A77" s="3" t="s">
        <v>59</v>
      </c>
      <c r="B77" s="2">
        <v>76</v>
      </c>
      <c r="C77" s="2">
        <v>26.010100000000001</v>
      </c>
      <c r="D77" s="3" t="s">
        <v>192</v>
      </c>
      <c r="E77" s="3" t="s">
        <v>223</v>
      </c>
      <c r="F77" s="3" t="s">
        <v>224</v>
      </c>
    </row>
    <row r="78" spans="1:6" ht="14.4">
      <c r="A78" s="3" t="s">
        <v>60</v>
      </c>
      <c r="B78" s="2">
        <v>77</v>
      </c>
      <c r="C78" s="2">
        <v>40.0501</v>
      </c>
      <c r="D78" s="3" t="s">
        <v>192</v>
      </c>
      <c r="E78" s="3" t="s">
        <v>223</v>
      </c>
      <c r="F78" s="3" t="s">
        <v>225</v>
      </c>
    </row>
    <row r="79" spans="1:6" ht="14.4">
      <c r="A79" s="3" t="s">
        <v>50</v>
      </c>
      <c r="B79" s="2">
        <v>78</v>
      </c>
      <c r="C79" s="2">
        <v>11.0701</v>
      </c>
      <c r="D79" s="3" t="s">
        <v>192</v>
      </c>
      <c r="E79" s="3" t="s">
        <v>223</v>
      </c>
      <c r="F79" s="3" t="s">
        <v>226</v>
      </c>
    </row>
    <row r="80" spans="1:6" ht="14.4">
      <c r="A80" s="3" t="s">
        <v>51</v>
      </c>
      <c r="B80" s="2">
        <v>79</v>
      </c>
      <c r="C80" s="2">
        <v>40.060099999999998</v>
      </c>
      <c r="D80" s="3" t="s">
        <v>192</v>
      </c>
      <c r="E80" s="3" t="s">
        <v>223</v>
      </c>
      <c r="F80" s="3" t="s">
        <v>230</v>
      </c>
    </row>
    <row r="81" spans="1:6" ht="14.4">
      <c r="A81" s="3" t="s">
        <v>247</v>
      </c>
      <c r="B81" s="2">
        <v>80</v>
      </c>
      <c r="C81" s="2">
        <v>45.070099999999996</v>
      </c>
      <c r="D81" s="3" t="s">
        <v>192</v>
      </c>
      <c r="E81" s="3" t="s">
        <v>176</v>
      </c>
      <c r="F81" s="3" t="s">
        <v>177</v>
      </c>
    </row>
    <row r="82" spans="1:6" ht="14.4">
      <c r="A82" s="3" t="s">
        <v>38</v>
      </c>
      <c r="B82" s="2">
        <v>81</v>
      </c>
      <c r="C82" s="2">
        <v>16.010100000000001</v>
      </c>
      <c r="D82" s="3" t="s">
        <v>192</v>
      </c>
      <c r="E82" s="3" t="s">
        <v>185</v>
      </c>
      <c r="F82" s="3" t="s">
        <v>235</v>
      </c>
    </row>
    <row r="83" spans="1:6" ht="14.4">
      <c r="A83" s="3" t="s">
        <v>61</v>
      </c>
      <c r="B83" s="2">
        <v>82</v>
      </c>
      <c r="C83" s="2">
        <v>27.010100000000001</v>
      </c>
      <c r="D83" s="3" t="s">
        <v>192</v>
      </c>
      <c r="E83" s="3" t="s">
        <v>223</v>
      </c>
      <c r="F83" s="3" t="s">
        <v>236</v>
      </c>
    </row>
    <row r="84" spans="1:6" ht="14.4">
      <c r="A84" s="3" t="s">
        <v>40</v>
      </c>
      <c r="B84" s="2">
        <v>83</v>
      </c>
      <c r="C84" s="2">
        <v>42.010100000000001</v>
      </c>
      <c r="D84" s="3" t="s">
        <v>192</v>
      </c>
      <c r="E84" s="3" t="s">
        <v>176</v>
      </c>
      <c r="F84" s="3" t="s">
        <v>218</v>
      </c>
    </row>
    <row r="85" spans="1:6" ht="14.4">
      <c r="A85" s="3" t="s">
        <v>248</v>
      </c>
      <c r="B85" s="2">
        <v>84</v>
      </c>
      <c r="C85" s="2">
        <v>52.090299999999999</v>
      </c>
      <c r="D85" s="3" t="s">
        <v>192</v>
      </c>
      <c r="E85" s="3" t="s">
        <v>179</v>
      </c>
      <c r="F85" s="3" t="s">
        <v>180</v>
      </c>
    </row>
    <row r="86" spans="1:6" ht="14.4">
      <c r="A86" s="3" t="s">
        <v>249</v>
      </c>
      <c r="B86" s="2">
        <v>85</v>
      </c>
      <c r="C86" s="2">
        <v>24.010200000000001</v>
      </c>
      <c r="D86" s="3" t="s">
        <v>192</v>
      </c>
      <c r="E86" s="3" t="s">
        <v>193</v>
      </c>
      <c r="F86" s="3" t="s">
        <v>193</v>
      </c>
    </row>
    <row r="87" spans="1:6" ht="14.4">
      <c r="A87" s="3" t="s">
        <v>250</v>
      </c>
      <c r="B87" s="2">
        <v>86</v>
      </c>
      <c r="C87" s="2">
        <v>12.0402</v>
      </c>
      <c r="D87" s="3" t="s">
        <v>166</v>
      </c>
      <c r="E87" s="3" t="s">
        <v>167</v>
      </c>
      <c r="F87" s="3" t="s">
        <v>251</v>
      </c>
    </row>
    <row r="88" spans="1:6" ht="14.4">
      <c r="A88" s="3" t="s">
        <v>252</v>
      </c>
      <c r="B88" s="2">
        <v>87</v>
      </c>
      <c r="C88" s="2">
        <v>51.220799999999997</v>
      </c>
      <c r="D88" s="3" t="s">
        <v>253</v>
      </c>
      <c r="E88" s="3" t="s">
        <v>195</v>
      </c>
      <c r="F88" s="3" t="s">
        <v>254</v>
      </c>
    </row>
    <row r="89" spans="1:6" ht="14.4">
      <c r="A89" s="3" t="s">
        <v>255</v>
      </c>
      <c r="B89" s="2">
        <v>88</v>
      </c>
      <c r="C89" s="2">
        <v>46.020099999999999</v>
      </c>
      <c r="D89" s="3" t="s">
        <v>166</v>
      </c>
      <c r="E89" s="3" t="s">
        <v>167</v>
      </c>
      <c r="F89" s="3" t="s">
        <v>168</v>
      </c>
    </row>
    <row r="90" spans="1:6" ht="14.4">
      <c r="A90" s="3" t="s">
        <v>256</v>
      </c>
      <c r="B90" s="2">
        <v>89</v>
      </c>
      <c r="C90" s="2">
        <v>3.0198999999999998</v>
      </c>
      <c r="D90" s="3" t="s">
        <v>166</v>
      </c>
      <c r="E90" s="3" t="s">
        <v>161</v>
      </c>
      <c r="F90" s="3" t="s">
        <v>161</v>
      </c>
    </row>
    <row r="91" spans="1:6" ht="14.4">
      <c r="A91" s="3" t="s">
        <v>257</v>
      </c>
      <c r="B91" s="2">
        <v>90</v>
      </c>
      <c r="C91" s="2">
        <v>52.020099999999999</v>
      </c>
      <c r="D91" s="3" t="s">
        <v>184</v>
      </c>
      <c r="E91" s="3" t="s">
        <v>179</v>
      </c>
      <c r="F91" s="3" t="s">
        <v>258</v>
      </c>
    </row>
    <row r="92" spans="1:6" ht="14.4">
      <c r="A92" s="3" t="s">
        <v>259</v>
      </c>
      <c r="B92" s="2">
        <v>91</v>
      </c>
      <c r="C92" s="2">
        <v>52.020099999999999</v>
      </c>
      <c r="D92" s="3" t="s">
        <v>166</v>
      </c>
      <c r="E92" s="3" t="s">
        <v>179</v>
      </c>
      <c r="F92" s="3" t="s">
        <v>258</v>
      </c>
    </row>
    <row r="93" spans="1:6" ht="14.4">
      <c r="A93" s="3" t="s">
        <v>260</v>
      </c>
      <c r="B93" s="2">
        <v>92</v>
      </c>
      <c r="C93" s="2">
        <v>46.020099999999999</v>
      </c>
      <c r="D93" s="3" t="s">
        <v>166</v>
      </c>
      <c r="E93" s="3" t="s">
        <v>167</v>
      </c>
      <c r="F93" s="3" t="s">
        <v>168</v>
      </c>
    </row>
    <row r="94" spans="1:6" ht="14.4">
      <c r="A94" s="3" t="s">
        <v>261</v>
      </c>
      <c r="B94" s="2">
        <v>93</v>
      </c>
      <c r="C94" s="2">
        <v>44.0702</v>
      </c>
      <c r="D94" s="3" t="s">
        <v>184</v>
      </c>
      <c r="E94" s="3" t="s">
        <v>195</v>
      </c>
      <c r="F94" s="3" t="s">
        <v>196</v>
      </c>
    </row>
    <row r="95" spans="1:6" ht="14.4">
      <c r="A95" s="3" t="s">
        <v>262</v>
      </c>
      <c r="B95" s="2">
        <v>94</v>
      </c>
      <c r="C95" s="2">
        <v>44.0702</v>
      </c>
      <c r="D95" s="3" t="s">
        <v>184</v>
      </c>
      <c r="E95" s="3" t="s">
        <v>195</v>
      </c>
      <c r="F95" s="3" t="s">
        <v>196</v>
      </c>
    </row>
    <row r="96" spans="1:6" ht="14.4">
      <c r="A96" s="3" t="s">
        <v>263</v>
      </c>
      <c r="B96" s="2">
        <v>95</v>
      </c>
      <c r="C96" s="2">
        <v>12.0501</v>
      </c>
      <c r="D96" s="3" t="s">
        <v>166</v>
      </c>
      <c r="E96" s="3" t="s">
        <v>167</v>
      </c>
      <c r="F96" s="3" t="s">
        <v>264</v>
      </c>
    </row>
    <row r="97" spans="1:6" ht="14.4">
      <c r="A97" s="3" t="s">
        <v>145</v>
      </c>
      <c r="B97" s="2">
        <v>96</v>
      </c>
      <c r="C97" s="2">
        <v>31.010100000000001</v>
      </c>
      <c r="D97" s="3" t="s">
        <v>163</v>
      </c>
      <c r="E97" s="3" t="s">
        <v>265</v>
      </c>
      <c r="F97" s="3" t="s">
        <v>266</v>
      </c>
    </row>
    <row r="98" spans="1:6" ht="14.4">
      <c r="A98" s="3" t="s">
        <v>267</v>
      </c>
      <c r="B98" s="2">
        <v>97</v>
      </c>
      <c r="C98" s="2">
        <v>51.150199999999998</v>
      </c>
      <c r="D98" s="3" t="s">
        <v>166</v>
      </c>
      <c r="E98" s="3" t="s">
        <v>195</v>
      </c>
      <c r="F98" s="3" t="s">
        <v>268</v>
      </c>
    </row>
    <row r="99" spans="1:6" ht="14.4">
      <c r="A99" s="3" t="s">
        <v>269</v>
      </c>
      <c r="B99" s="2">
        <v>98</v>
      </c>
      <c r="C99" s="2">
        <v>46.041200000000003</v>
      </c>
      <c r="D99" s="3" t="s">
        <v>166</v>
      </c>
      <c r="E99" s="3" t="s">
        <v>167</v>
      </c>
      <c r="F99" s="3" t="s">
        <v>270</v>
      </c>
    </row>
    <row r="100" spans="1:6" ht="14.4">
      <c r="A100" s="3" t="s">
        <v>271</v>
      </c>
      <c r="B100" s="2">
        <v>99</v>
      </c>
      <c r="C100" s="2">
        <v>31.010100000000001</v>
      </c>
      <c r="D100" s="3" t="s">
        <v>184</v>
      </c>
      <c r="E100" s="3" t="s">
        <v>161</v>
      </c>
      <c r="F100" s="3" t="s">
        <v>161</v>
      </c>
    </row>
    <row r="101" spans="1:6" ht="14.4">
      <c r="A101" s="3" t="s">
        <v>272</v>
      </c>
      <c r="B101" s="2">
        <v>100</v>
      </c>
      <c r="C101" s="2">
        <v>11.010300000000001</v>
      </c>
      <c r="D101" s="3" t="s">
        <v>163</v>
      </c>
      <c r="E101" s="3" t="s">
        <v>161</v>
      </c>
      <c r="F101" s="3" t="s">
        <v>161</v>
      </c>
    </row>
    <row r="102" spans="1:6" ht="14.4">
      <c r="A102" s="3" t="s">
        <v>273</v>
      </c>
      <c r="B102" s="2">
        <v>101</v>
      </c>
      <c r="C102" s="2">
        <v>11.0701</v>
      </c>
      <c r="D102" s="3" t="s">
        <v>166</v>
      </c>
      <c r="E102" s="3" t="s">
        <v>161</v>
      </c>
      <c r="F102" s="3" t="s">
        <v>161</v>
      </c>
    </row>
    <row r="103" spans="1:6" ht="14.4">
      <c r="A103" s="3" t="s">
        <v>274</v>
      </c>
      <c r="B103" s="2">
        <v>102</v>
      </c>
      <c r="C103" s="2">
        <v>11.0701</v>
      </c>
      <c r="D103" s="3" t="s">
        <v>184</v>
      </c>
      <c r="E103" s="3" t="s">
        <v>223</v>
      </c>
      <c r="F103" s="3" t="s">
        <v>226</v>
      </c>
    </row>
    <row r="104" spans="1:6" ht="14.4">
      <c r="A104" s="3" t="s">
        <v>275</v>
      </c>
      <c r="B104" s="2">
        <v>103</v>
      </c>
      <c r="C104" s="2">
        <v>51.070099999999996</v>
      </c>
      <c r="D104" s="3" t="s">
        <v>184</v>
      </c>
      <c r="E104" s="3" t="s">
        <v>195</v>
      </c>
      <c r="F104" s="3" t="s">
        <v>254</v>
      </c>
    </row>
    <row r="105" spans="1:6" ht="14.4">
      <c r="A105" s="3" t="s">
        <v>276</v>
      </c>
      <c r="B105" s="2">
        <v>104</v>
      </c>
      <c r="C105" s="2">
        <v>12.0503</v>
      </c>
      <c r="D105" s="3" t="s">
        <v>166</v>
      </c>
      <c r="E105" s="3" t="s">
        <v>167</v>
      </c>
      <c r="F105" s="3" t="s">
        <v>277</v>
      </c>
    </row>
    <row r="106" spans="1:6" ht="14.4">
      <c r="A106" s="3" t="s">
        <v>278</v>
      </c>
      <c r="B106" s="2">
        <v>105</v>
      </c>
      <c r="C106" s="2">
        <v>45.040100000000002</v>
      </c>
      <c r="D106" s="3" t="s">
        <v>184</v>
      </c>
      <c r="E106" s="3" t="s">
        <v>176</v>
      </c>
      <c r="F106" s="3" t="s">
        <v>202</v>
      </c>
    </row>
    <row r="107" spans="1:6" ht="14.4">
      <c r="A107" s="3" t="s">
        <v>279</v>
      </c>
      <c r="B107" s="2">
        <v>106</v>
      </c>
      <c r="C107" s="2">
        <v>12.0504</v>
      </c>
      <c r="D107" s="3" t="s">
        <v>184</v>
      </c>
      <c r="E107" s="3" t="s">
        <v>167</v>
      </c>
      <c r="F107" s="3" t="s">
        <v>277</v>
      </c>
    </row>
    <row r="108" spans="1:6" ht="14.4">
      <c r="A108" s="3" t="s">
        <v>280</v>
      </c>
      <c r="B108" s="2">
        <v>107</v>
      </c>
      <c r="C108" s="2">
        <v>51.060099999999998</v>
      </c>
      <c r="D108" s="3" t="s">
        <v>166</v>
      </c>
      <c r="E108" s="3" t="s">
        <v>195</v>
      </c>
      <c r="F108" s="3" t="s">
        <v>281</v>
      </c>
    </row>
    <row r="109" spans="1:6" ht="14.4">
      <c r="A109" s="3" t="s">
        <v>282</v>
      </c>
      <c r="B109" s="2">
        <v>108</v>
      </c>
      <c r="C109" s="2">
        <v>51.060200000000002</v>
      </c>
      <c r="D109" s="3" t="s">
        <v>184</v>
      </c>
      <c r="E109" s="3" t="s">
        <v>195</v>
      </c>
      <c r="F109" s="3" t="s">
        <v>283</v>
      </c>
    </row>
    <row r="110" spans="1:6" ht="14.4">
      <c r="A110" s="3" t="s">
        <v>284</v>
      </c>
      <c r="B110" s="2">
        <v>109</v>
      </c>
      <c r="C110" s="2">
        <v>51.060099999999998</v>
      </c>
      <c r="D110" s="3" t="s">
        <v>166</v>
      </c>
      <c r="E110" s="3" t="s">
        <v>265</v>
      </c>
      <c r="F110" s="3" t="s">
        <v>266</v>
      </c>
    </row>
    <row r="111" spans="1:6" ht="14.4">
      <c r="A111" s="3" t="s">
        <v>143</v>
      </c>
      <c r="B111" s="2">
        <v>110</v>
      </c>
      <c r="C111" s="2">
        <v>19.071000000000002</v>
      </c>
      <c r="D111" s="3" t="s">
        <v>184</v>
      </c>
      <c r="E111" s="3" t="s">
        <v>195</v>
      </c>
      <c r="F111" s="3" t="s">
        <v>268</v>
      </c>
    </row>
    <row r="112" spans="1:6" ht="14.4">
      <c r="A112" s="3" t="s">
        <v>285</v>
      </c>
      <c r="B112" s="2">
        <v>111</v>
      </c>
      <c r="C112" s="2">
        <v>19.070900000000002</v>
      </c>
      <c r="D112" s="3" t="s">
        <v>166</v>
      </c>
      <c r="E112" s="3" t="s">
        <v>195</v>
      </c>
      <c r="F112" s="3" t="s">
        <v>286</v>
      </c>
    </row>
    <row r="113" spans="1:6" ht="14.4">
      <c r="A113" s="3" t="s">
        <v>287</v>
      </c>
      <c r="B113" s="2">
        <v>112</v>
      </c>
      <c r="C113" s="2">
        <v>19.070900000000002</v>
      </c>
      <c r="D113" s="3" t="s">
        <v>184</v>
      </c>
      <c r="E113" s="3" t="s">
        <v>195</v>
      </c>
      <c r="F113" s="3" t="s">
        <v>286</v>
      </c>
    </row>
    <row r="114" spans="1:6" ht="14.4">
      <c r="A114" s="3" t="s">
        <v>288</v>
      </c>
      <c r="B114" s="2">
        <v>113</v>
      </c>
      <c r="C114" s="2">
        <v>45.060400000000001</v>
      </c>
      <c r="D114" s="3" t="s">
        <v>289</v>
      </c>
      <c r="E114" s="3" t="s">
        <v>290</v>
      </c>
      <c r="F114" s="3" t="s">
        <v>193</v>
      </c>
    </row>
    <row r="115" spans="1:6" ht="14.4">
      <c r="A115" s="3" t="s">
        <v>152</v>
      </c>
      <c r="B115" s="2">
        <v>114</v>
      </c>
      <c r="C115" s="2">
        <v>46.030200000000001</v>
      </c>
      <c r="D115" s="3" t="s">
        <v>166</v>
      </c>
      <c r="E115" s="3" t="s">
        <v>167</v>
      </c>
      <c r="F115" s="3" t="s">
        <v>291</v>
      </c>
    </row>
    <row r="116" spans="1:6" ht="14.4">
      <c r="A116" s="3" t="s">
        <v>292</v>
      </c>
      <c r="B116" s="2">
        <v>115</v>
      </c>
      <c r="C116" s="2">
        <v>15.120100000000001</v>
      </c>
      <c r="D116" s="3" t="s">
        <v>166</v>
      </c>
      <c r="E116" s="3" t="s">
        <v>161</v>
      </c>
      <c r="F116" s="3" t="s">
        <v>161</v>
      </c>
    </row>
    <row r="117" spans="1:6" ht="14.4">
      <c r="A117" s="3" t="s">
        <v>293</v>
      </c>
      <c r="B117" s="2">
        <v>116</v>
      </c>
      <c r="C117" s="2">
        <v>32.010899999999999</v>
      </c>
      <c r="D117" s="3" t="s">
        <v>172</v>
      </c>
      <c r="E117" s="3" t="s">
        <v>290</v>
      </c>
      <c r="F117" s="3" t="s">
        <v>294</v>
      </c>
    </row>
    <row r="118" spans="1:6" ht="14.4">
      <c r="A118" s="3" t="s">
        <v>295</v>
      </c>
      <c r="B118" s="2">
        <v>117</v>
      </c>
      <c r="C118" s="2">
        <v>52.020499999999998</v>
      </c>
      <c r="D118" s="3" t="s">
        <v>184</v>
      </c>
      <c r="E118" s="3" t="s">
        <v>179</v>
      </c>
      <c r="F118" s="3" t="s">
        <v>258</v>
      </c>
    </row>
    <row r="119" spans="1:6" ht="14.4">
      <c r="A119" s="3" t="s">
        <v>296</v>
      </c>
      <c r="B119" s="2">
        <v>118</v>
      </c>
      <c r="C119" s="2">
        <v>46.020099999999999</v>
      </c>
      <c r="D119" s="3" t="s">
        <v>163</v>
      </c>
      <c r="E119" s="3" t="s">
        <v>167</v>
      </c>
      <c r="F119" s="3" t="s">
        <v>168</v>
      </c>
    </row>
    <row r="120" spans="1:6" ht="14.4">
      <c r="A120" s="3" t="s">
        <v>297</v>
      </c>
      <c r="B120" s="2">
        <v>119</v>
      </c>
      <c r="C120" s="2">
        <v>47.060400000000001</v>
      </c>
      <c r="D120" s="3" t="s">
        <v>163</v>
      </c>
      <c r="E120" s="3" t="s">
        <v>167</v>
      </c>
      <c r="F120" s="3" t="s">
        <v>191</v>
      </c>
    </row>
    <row r="121" spans="1:6" ht="14.4">
      <c r="A121" s="3" t="s">
        <v>298</v>
      </c>
      <c r="B121" s="2">
        <v>120</v>
      </c>
      <c r="C121" s="2">
        <v>46.020099999999999</v>
      </c>
      <c r="D121" s="3" t="s">
        <v>163</v>
      </c>
      <c r="E121" s="3" t="s">
        <v>167</v>
      </c>
      <c r="F121" s="3" t="s">
        <v>168</v>
      </c>
    </row>
    <row r="122" spans="1:6" ht="14.4">
      <c r="A122" s="3" t="s">
        <v>299</v>
      </c>
      <c r="B122" s="2">
        <v>121</v>
      </c>
      <c r="C122" s="2">
        <v>47.020099999999999</v>
      </c>
      <c r="D122" s="3" t="s">
        <v>163</v>
      </c>
      <c r="E122" s="3" t="s">
        <v>167</v>
      </c>
      <c r="F122" s="3" t="s">
        <v>300</v>
      </c>
    </row>
    <row r="123" spans="1:6" ht="14.4">
      <c r="A123" s="3" t="s">
        <v>301</v>
      </c>
      <c r="B123" s="2">
        <v>122</v>
      </c>
      <c r="C123" s="2">
        <v>47.030200000000001</v>
      </c>
      <c r="D123" s="3" t="s">
        <v>163</v>
      </c>
      <c r="E123" s="3" t="s">
        <v>167</v>
      </c>
      <c r="F123" s="3" t="s">
        <v>302</v>
      </c>
    </row>
    <row r="124" spans="1:6" ht="14.4">
      <c r="A124" s="3" t="s">
        <v>303</v>
      </c>
      <c r="B124" s="2">
        <v>123</v>
      </c>
      <c r="C124" s="2">
        <v>47.061599999999999</v>
      </c>
      <c r="D124" s="3" t="s">
        <v>163</v>
      </c>
      <c r="E124" s="3" t="s">
        <v>167</v>
      </c>
      <c r="F124" s="3" t="s">
        <v>304</v>
      </c>
    </row>
    <row r="125" spans="1:6" ht="14.4">
      <c r="A125" s="3" t="s">
        <v>305</v>
      </c>
      <c r="B125" s="2">
        <v>124</v>
      </c>
      <c r="C125" s="2">
        <v>46.040100000000002</v>
      </c>
      <c r="D125" s="3" t="s">
        <v>163</v>
      </c>
      <c r="E125" s="3" t="s">
        <v>167</v>
      </c>
      <c r="F125" s="3" t="s">
        <v>306</v>
      </c>
    </row>
    <row r="126" spans="1:6" ht="14.4">
      <c r="A126" s="3" t="s">
        <v>307</v>
      </c>
      <c r="B126" s="2">
        <v>125</v>
      </c>
      <c r="C126" s="2">
        <v>52.090699999999998</v>
      </c>
      <c r="D126" s="3" t="s">
        <v>166</v>
      </c>
      <c r="E126" s="3" t="s">
        <v>179</v>
      </c>
      <c r="F126" s="3" t="s">
        <v>180</v>
      </c>
    </row>
    <row r="127" spans="1:6" ht="14.4">
      <c r="A127" s="3" t="s">
        <v>308</v>
      </c>
      <c r="B127" s="2">
        <v>126</v>
      </c>
      <c r="C127" s="2">
        <v>1.0303</v>
      </c>
      <c r="D127" s="3" t="s">
        <v>184</v>
      </c>
      <c r="E127" s="3" t="s">
        <v>223</v>
      </c>
      <c r="F127" s="3" t="s">
        <v>229</v>
      </c>
    </row>
    <row r="128" spans="1:6" ht="14.4">
      <c r="A128" s="3" t="s">
        <v>309</v>
      </c>
      <c r="B128" s="2">
        <v>127</v>
      </c>
      <c r="C128" s="2">
        <v>1.0303</v>
      </c>
      <c r="D128" s="3" t="s">
        <v>166</v>
      </c>
      <c r="E128" s="3" t="s">
        <v>223</v>
      </c>
      <c r="F128" s="3" t="s">
        <v>229</v>
      </c>
    </row>
    <row r="129" spans="1:6" ht="14.4">
      <c r="A129" s="3" t="s">
        <v>310</v>
      </c>
      <c r="B129" s="2">
        <v>128</v>
      </c>
      <c r="C129" s="2">
        <v>1.0303</v>
      </c>
      <c r="D129" s="3" t="s">
        <v>184</v>
      </c>
      <c r="E129" s="3" t="s">
        <v>223</v>
      </c>
      <c r="F129" s="3" t="s">
        <v>229</v>
      </c>
    </row>
    <row r="130" spans="1:6" ht="14.4">
      <c r="A130" s="3" t="s">
        <v>311</v>
      </c>
      <c r="B130" s="2">
        <v>129</v>
      </c>
      <c r="C130" s="2">
        <v>3.0510999999999999</v>
      </c>
      <c r="D130" s="3" t="s">
        <v>184</v>
      </c>
      <c r="E130" s="3" t="s">
        <v>223</v>
      </c>
      <c r="F130" s="3" t="s">
        <v>312</v>
      </c>
    </row>
    <row r="131" spans="1:6" ht="14.4">
      <c r="A131" s="3" t="s">
        <v>313</v>
      </c>
      <c r="B131" s="2">
        <v>130</v>
      </c>
      <c r="C131" s="2">
        <v>45.0702</v>
      </c>
      <c r="D131" s="3" t="s">
        <v>166</v>
      </c>
      <c r="E131" s="3" t="s">
        <v>164</v>
      </c>
      <c r="F131" s="3" t="s">
        <v>170</v>
      </c>
    </row>
    <row r="132" spans="1:6" ht="14.4">
      <c r="A132" s="3" t="s">
        <v>314</v>
      </c>
      <c r="B132" s="2">
        <v>131</v>
      </c>
      <c r="C132" s="2">
        <v>51.380099999999999</v>
      </c>
      <c r="D132" s="3" t="s">
        <v>163</v>
      </c>
      <c r="E132" s="3" t="s">
        <v>195</v>
      </c>
      <c r="F132" s="3" t="s">
        <v>245</v>
      </c>
    </row>
    <row r="133" spans="1:6" ht="14.4">
      <c r="A133" s="3" t="s">
        <v>315</v>
      </c>
      <c r="B133" s="2">
        <v>132</v>
      </c>
      <c r="C133" s="2">
        <v>15.0503</v>
      </c>
      <c r="D133" s="3" t="s">
        <v>184</v>
      </c>
      <c r="E133" s="3" t="s">
        <v>223</v>
      </c>
      <c r="F133" s="3" t="s">
        <v>316</v>
      </c>
    </row>
    <row r="134" spans="1:6" ht="14.4">
      <c r="A134" s="3" t="s">
        <v>317</v>
      </c>
      <c r="B134" s="2">
        <v>133</v>
      </c>
      <c r="C134" s="2">
        <v>12.040699999999999</v>
      </c>
      <c r="D134" s="3" t="s">
        <v>166</v>
      </c>
      <c r="E134" s="3" t="s">
        <v>167</v>
      </c>
      <c r="F134" s="3" t="s">
        <v>318</v>
      </c>
    </row>
    <row r="135" spans="1:6" ht="14.4">
      <c r="A135" s="3" t="s">
        <v>319</v>
      </c>
      <c r="B135" s="2">
        <v>134</v>
      </c>
      <c r="C135" s="2">
        <v>51.3902</v>
      </c>
      <c r="D135" s="3" t="s">
        <v>166</v>
      </c>
      <c r="E135" s="3" t="s">
        <v>195</v>
      </c>
      <c r="F135" s="3" t="s">
        <v>320</v>
      </c>
    </row>
    <row r="136" spans="1:6" ht="14.4">
      <c r="A136" s="3" t="s">
        <v>321</v>
      </c>
      <c r="B136" s="2">
        <v>135</v>
      </c>
      <c r="C136" s="2">
        <v>51.070099999999996</v>
      </c>
      <c r="D136" s="3" t="s">
        <v>184</v>
      </c>
      <c r="E136" s="3" t="s">
        <v>195</v>
      </c>
      <c r="F136" s="3" t="s">
        <v>320</v>
      </c>
    </row>
    <row r="137" spans="1:6" ht="14.4">
      <c r="A137" s="3" t="s">
        <v>322</v>
      </c>
      <c r="B137" s="2">
        <v>136</v>
      </c>
      <c r="C137" s="2">
        <v>47.020099999999999</v>
      </c>
      <c r="D137" s="3" t="s">
        <v>166</v>
      </c>
      <c r="E137" s="3" t="s">
        <v>167</v>
      </c>
      <c r="F137" s="3" t="s">
        <v>300</v>
      </c>
    </row>
    <row r="138" spans="1:6" ht="14.4">
      <c r="A138" s="18" t="s">
        <v>323</v>
      </c>
      <c r="B138" s="2">
        <v>137</v>
      </c>
      <c r="C138" s="2">
        <v>47.030200000000001</v>
      </c>
      <c r="D138" s="3" t="s">
        <v>166</v>
      </c>
      <c r="E138" s="3" t="s">
        <v>167</v>
      </c>
      <c r="F138" s="3" t="s">
        <v>302</v>
      </c>
    </row>
    <row r="139" spans="1:6" ht="14.4">
      <c r="A139" s="3" t="s">
        <v>324</v>
      </c>
      <c r="B139" s="2">
        <v>138</v>
      </c>
      <c r="C139" s="2">
        <v>49.020200000000003</v>
      </c>
      <c r="D139" s="3" t="s">
        <v>163</v>
      </c>
      <c r="E139" s="3" t="s">
        <v>167</v>
      </c>
      <c r="F139" s="3" t="s">
        <v>325</v>
      </c>
    </row>
    <row r="140" spans="1:6" ht="14.4">
      <c r="A140" s="3" t="s">
        <v>326</v>
      </c>
      <c r="B140" s="2">
        <v>139</v>
      </c>
      <c r="C140" s="2">
        <v>12.041</v>
      </c>
      <c r="D140" s="3" t="s">
        <v>163</v>
      </c>
      <c r="E140" s="3" t="s">
        <v>265</v>
      </c>
      <c r="F140" s="3" t="s">
        <v>193</v>
      </c>
    </row>
    <row r="141" spans="1:6" ht="14.4">
      <c r="A141" s="3" t="s">
        <v>327</v>
      </c>
      <c r="B141" s="2">
        <v>140</v>
      </c>
      <c r="C141" s="2">
        <v>51.230899999999998</v>
      </c>
      <c r="D141" s="3" t="s">
        <v>184</v>
      </c>
      <c r="E141" s="3" t="s">
        <v>167</v>
      </c>
      <c r="F141" s="3" t="s">
        <v>328</v>
      </c>
    </row>
    <row r="142" spans="1:6" ht="14.4">
      <c r="A142" s="3" t="s">
        <v>329</v>
      </c>
      <c r="B142" s="2">
        <v>141</v>
      </c>
      <c r="C142" s="2">
        <v>1.0601</v>
      </c>
      <c r="D142" s="3" t="s">
        <v>166</v>
      </c>
      <c r="E142" s="3" t="s">
        <v>167</v>
      </c>
      <c r="F142" s="3" t="s">
        <v>328</v>
      </c>
    </row>
    <row r="143" spans="1:6" ht="14.4">
      <c r="A143" s="3" t="s">
        <v>330</v>
      </c>
      <c r="B143" s="2">
        <v>142</v>
      </c>
      <c r="C143" s="2">
        <v>52.0901</v>
      </c>
      <c r="D143" s="3" t="s">
        <v>184</v>
      </c>
      <c r="E143" s="3" t="s">
        <v>179</v>
      </c>
      <c r="F143" s="3" t="s">
        <v>242</v>
      </c>
    </row>
    <row r="144" spans="1:6" ht="14.4">
      <c r="A144" s="3" t="s">
        <v>331</v>
      </c>
      <c r="B144" s="2">
        <v>143</v>
      </c>
      <c r="C144" s="2">
        <v>44.070099999999996</v>
      </c>
      <c r="D144" s="3" t="s">
        <v>166</v>
      </c>
      <c r="E144" s="3" t="s">
        <v>195</v>
      </c>
      <c r="F144" s="3" t="s">
        <v>196</v>
      </c>
    </row>
    <row r="145" spans="1:6" ht="14.4">
      <c r="A145" s="3" t="s">
        <v>331</v>
      </c>
      <c r="B145" s="2">
        <v>144</v>
      </c>
      <c r="C145" s="2">
        <v>44.070099999999996</v>
      </c>
      <c r="D145" s="3" t="s">
        <v>184</v>
      </c>
      <c r="E145" s="3" t="s">
        <v>195</v>
      </c>
      <c r="F145" s="3" t="s">
        <v>196</v>
      </c>
    </row>
    <row r="146" spans="1:6" ht="14.4">
      <c r="A146" s="3" t="s">
        <v>332</v>
      </c>
      <c r="B146" s="2">
        <v>145</v>
      </c>
      <c r="C146" s="2">
        <v>47.061599999999999</v>
      </c>
      <c r="D146" s="3" t="s">
        <v>166</v>
      </c>
      <c r="E146" s="3" t="s">
        <v>167</v>
      </c>
      <c r="F146" s="3" t="s">
        <v>304</v>
      </c>
    </row>
    <row r="147" spans="1:6" ht="14.4">
      <c r="A147" s="3" t="s">
        <v>333</v>
      </c>
      <c r="B147" s="2">
        <v>146</v>
      </c>
      <c r="C147" s="2">
        <v>11.010300000000001</v>
      </c>
      <c r="D147" s="3" t="s">
        <v>184</v>
      </c>
      <c r="E147" s="3" t="s">
        <v>167</v>
      </c>
      <c r="F147" s="3" t="s">
        <v>334</v>
      </c>
    </row>
    <row r="148" spans="1:6" ht="14.4">
      <c r="A148" s="3" t="s">
        <v>335</v>
      </c>
      <c r="B148" s="2">
        <v>147</v>
      </c>
      <c r="C148" s="2">
        <v>1.0303</v>
      </c>
      <c r="D148" s="3" t="s">
        <v>184</v>
      </c>
      <c r="E148" s="3" t="s">
        <v>223</v>
      </c>
      <c r="F148" s="3" t="s">
        <v>229</v>
      </c>
    </row>
    <row r="149" spans="1:6" ht="14.4">
      <c r="A149" s="3" t="s">
        <v>336</v>
      </c>
      <c r="B149" s="2">
        <v>148</v>
      </c>
      <c r="C149" s="2">
        <v>11.0801</v>
      </c>
      <c r="D149" s="3" t="s">
        <v>166</v>
      </c>
      <c r="E149" s="3" t="s">
        <v>185</v>
      </c>
      <c r="F149" s="3" t="s">
        <v>198</v>
      </c>
    </row>
    <row r="150" spans="1:6" ht="14.4">
      <c r="A150" s="3" t="s">
        <v>337</v>
      </c>
      <c r="B150" s="2">
        <v>149</v>
      </c>
      <c r="C150" s="2">
        <v>11.0801</v>
      </c>
      <c r="D150" s="3" t="s">
        <v>166</v>
      </c>
      <c r="E150" s="3" t="s">
        <v>185</v>
      </c>
      <c r="F150" s="3" t="s">
        <v>198</v>
      </c>
    </row>
    <row r="151" spans="1:6" ht="14.4">
      <c r="A151" s="3" t="s">
        <v>337</v>
      </c>
      <c r="B151" s="2">
        <v>150</v>
      </c>
      <c r="C151" s="2">
        <v>11.0801</v>
      </c>
      <c r="D151" s="3" t="s">
        <v>184</v>
      </c>
      <c r="E151" s="3" t="s">
        <v>185</v>
      </c>
      <c r="F151" s="3" t="s">
        <v>198</v>
      </c>
    </row>
    <row r="152" spans="1:6" ht="14.4">
      <c r="A152" s="3" t="s">
        <v>338</v>
      </c>
      <c r="B152" s="2">
        <v>151</v>
      </c>
      <c r="C152" s="2">
        <v>50.091000000000001</v>
      </c>
      <c r="D152" s="3" t="s">
        <v>184</v>
      </c>
      <c r="E152" s="3" t="s">
        <v>185</v>
      </c>
      <c r="F152" s="3" t="s">
        <v>243</v>
      </c>
    </row>
    <row r="153" spans="1:6" ht="14.4">
      <c r="A153" s="3" t="s">
        <v>339</v>
      </c>
      <c r="B153" s="2">
        <v>152</v>
      </c>
      <c r="C153" s="2">
        <v>1.0605</v>
      </c>
      <c r="D153" s="3" t="s">
        <v>166</v>
      </c>
      <c r="E153" s="3" t="s">
        <v>164</v>
      </c>
      <c r="F153" s="3" t="s">
        <v>170</v>
      </c>
    </row>
    <row r="154" spans="1:6" ht="14.4">
      <c r="A154" s="3" t="s">
        <v>340</v>
      </c>
      <c r="B154" s="2">
        <v>153</v>
      </c>
      <c r="C154" s="2">
        <v>52.020099999999999</v>
      </c>
      <c r="D154" s="3" t="s">
        <v>163</v>
      </c>
      <c r="E154" s="3" t="s">
        <v>179</v>
      </c>
      <c r="F154" s="3" t="s">
        <v>258</v>
      </c>
    </row>
    <row r="155" spans="1:6" ht="14.4">
      <c r="A155" s="3" t="s">
        <v>29</v>
      </c>
      <c r="B155" s="2">
        <v>154</v>
      </c>
      <c r="C155" s="2">
        <v>31.030100000000001</v>
      </c>
      <c r="D155" s="3" t="s">
        <v>289</v>
      </c>
      <c r="E155" s="3" t="s">
        <v>179</v>
      </c>
      <c r="F155" s="3" t="s">
        <v>180</v>
      </c>
    </row>
    <row r="156" spans="1:6" ht="14.4">
      <c r="A156" s="3" t="s">
        <v>154</v>
      </c>
      <c r="B156" s="2">
        <v>155</v>
      </c>
      <c r="C156" s="2">
        <v>52.020099999999999</v>
      </c>
      <c r="D156" s="3" t="s">
        <v>289</v>
      </c>
      <c r="E156" s="3" t="s">
        <v>179</v>
      </c>
      <c r="F156" s="3" t="s">
        <v>341</v>
      </c>
    </row>
    <row r="157" spans="1:6" ht="14.4">
      <c r="A157" s="3" t="s">
        <v>36</v>
      </c>
      <c r="B157" s="2">
        <v>156</v>
      </c>
      <c r="C157" s="2">
        <v>13.040100000000001</v>
      </c>
      <c r="D157" s="3" t="s">
        <v>289</v>
      </c>
      <c r="E157" s="3" t="s">
        <v>215</v>
      </c>
      <c r="F157" s="3" t="s">
        <v>215</v>
      </c>
    </row>
    <row r="158" spans="1:6" ht="14.4">
      <c r="A158" s="3" t="s">
        <v>31</v>
      </c>
      <c r="B158" s="2">
        <v>157</v>
      </c>
      <c r="C158" s="2">
        <v>13.100099999999999</v>
      </c>
      <c r="D158" s="3" t="s">
        <v>289</v>
      </c>
      <c r="E158" s="3" t="s">
        <v>215</v>
      </c>
      <c r="F158" s="3" t="s">
        <v>215</v>
      </c>
    </row>
    <row r="159" spans="1:6" ht="14.4">
      <c r="A159" s="3" t="s">
        <v>342</v>
      </c>
      <c r="B159" s="2">
        <v>158</v>
      </c>
      <c r="C159" s="2">
        <v>11.0601</v>
      </c>
      <c r="D159" s="3" t="s">
        <v>184</v>
      </c>
      <c r="E159" s="3" t="s">
        <v>161</v>
      </c>
      <c r="F159" s="3" t="s">
        <v>161</v>
      </c>
    </row>
    <row r="160" spans="1:6" ht="14.4">
      <c r="A160" s="3" t="s">
        <v>343</v>
      </c>
      <c r="B160" s="2">
        <v>159</v>
      </c>
      <c r="C160" s="2">
        <v>11.100199999999999</v>
      </c>
      <c r="D160" s="3" t="s">
        <v>166</v>
      </c>
      <c r="E160" s="3" t="s">
        <v>161</v>
      </c>
      <c r="F160" s="3" t="s">
        <v>161</v>
      </c>
    </row>
    <row r="161" spans="1:6" ht="14.4">
      <c r="A161" s="3" t="s">
        <v>344</v>
      </c>
      <c r="B161" s="2">
        <v>160</v>
      </c>
      <c r="C161" s="2">
        <v>19.070900000000002</v>
      </c>
      <c r="D161" s="3" t="s">
        <v>163</v>
      </c>
      <c r="E161" s="3" t="s">
        <v>161</v>
      </c>
      <c r="F161" s="3" t="s">
        <v>161</v>
      </c>
    </row>
    <row r="162" spans="1:6" ht="14.4">
      <c r="A162" s="3" t="s">
        <v>345</v>
      </c>
      <c r="B162" s="2">
        <v>161</v>
      </c>
      <c r="C162" s="2">
        <v>89.999200000000002</v>
      </c>
      <c r="D162" s="3" t="s">
        <v>253</v>
      </c>
      <c r="E162" s="3" t="s">
        <v>265</v>
      </c>
      <c r="F162" s="3" t="s">
        <v>193</v>
      </c>
    </row>
    <row r="163" spans="1:6" ht="14.4">
      <c r="A163" s="3" t="s">
        <v>346</v>
      </c>
      <c r="B163" s="2">
        <v>162</v>
      </c>
      <c r="C163" s="2">
        <v>11.0601</v>
      </c>
      <c r="D163" s="3" t="s">
        <v>166</v>
      </c>
      <c r="E163" s="3" t="s">
        <v>265</v>
      </c>
      <c r="F163" s="3" t="s">
        <v>266</v>
      </c>
    </row>
    <row r="164" spans="1:6" ht="14.4">
      <c r="A164" s="3" t="s">
        <v>347</v>
      </c>
      <c r="B164" s="2">
        <v>163</v>
      </c>
      <c r="C164" s="2">
        <v>13.131399999999999</v>
      </c>
      <c r="D164" s="3" t="s">
        <v>184</v>
      </c>
      <c r="E164" s="3" t="s">
        <v>215</v>
      </c>
      <c r="F164" s="3" t="s">
        <v>216</v>
      </c>
    </row>
    <row r="165" spans="1:6" ht="14.4">
      <c r="A165" s="3" t="s">
        <v>348</v>
      </c>
      <c r="B165" s="2">
        <v>164</v>
      </c>
      <c r="C165" s="2">
        <v>52.010100000000001</v>
      </c>
      <c r="D165" s="3" t="s">
        <v>349</v>
      </c>
      <c r="E165" s="3" t="s">
        <v>179</v>
      </c>
      <c r="F165" s="3" t="s">
        <v>258</v>
      </c>
    </row>
    <row r="166" spans="1:6" ht="14.4">
      <c r="A166" s="3" t="s">
        <v>350</v>
      </c>
      <c r="B166" s="2">
        <v>165</v>
      </c>
      <c r="C166" s="2">
        <v>1.0303</v>
      </c>
      <c r="D166" s="3" t="s">
        <v>349</v>
      </c>
      <c r="E166" s="3" t="s">
        <v>223</v>
      </c>
      <c r="F166" s="3" t="s">
        <v>229</v>
      </c>
    </row>
    <row r="167" spans="1:6" ht="14.4">
      <c r="A167" s="3" t="s">
        <v>351</v>
      </c>
      <c r="B167" s="2">
        <v>166</v>
      </c>
      <c r="C167" s="2">
        <v>19.070699999999999</v>
      </c>
      <c r="D167" s="3" t="s">
        <v>349</v>
      </c>
      <c r="E167" s="3" t="s">
        <v>195</v>
      </c>
      <c r="F167" s="3" t="s">
        <v>196</v>
      </c>
    </row>
    <row r="168" spans="1:6" ht="14.4">
      <c r="A168" s="3" t="s">
        <v>352</v>
      </c>
      <c r="B168" s="2">
        <v>167</v>
      </c>
      <c r="C168" s="2">
        <v>16.09</v>
      </c>
      <c r="D168" s="3" t="s">
        <v>349</v>
      </c>
      <c r="E168" s="3" t="s">
        <v>185</v>
      </c>
      <c r="F168" s="3" t="s">
        <v>235</v>
      </c>
    </row>
    <row r="169" spans="1:6" ht="14.4">
      <c r="A169" s="3" t="s">
        <v>353</v>
      </c>
      <c r="B169" s="2">
        <v>168</v>
      </c>
      <c r="C169" s="2">
        <v>51.390099999999997</v>
      </c>
      <c r="D169" s="3" t="s">
        <v>166</v>
      </c>
      <c r="E169" s="3" t="s">
        <v>195</v>
      </c>
      <c r="F169" s="3" t="s">
        <v>354</v>
      </c>
    </row>
    <row r="170" spans="1:6" ht="14.4">
      <c r="A170" s="3" t="s">
        <v>355</v>
      </c>
      <c r="B170" s="2">
        <v>169</v>
      </c>
      <c r="C170" s="2">
        <v>10.9999</v>
      </c>
      <c r="D170" s="3" t="s">
        <v>166</v>
      </c>
      <c r="E170" s="3" t="s">
        <v>265</v>
      </c>
      <c r="F170" s="3" t="s">
        <v>218</v>
      </c>
    </row>
    <row r="171" spans="1:6" ht="14.4">
      <c r="A171" s="3" t="s">
        <v>356</v>
      </c>
      <c r="B171" s="2">
        <v>170</v>
      </c>
      <c r="C171" s="2">
        <v>3.0508999999999999</v>
      </c>
      <c r="D171" s="3" t="s">
        <v>166</v>
      </c>
      <c r="E171" s="3" t="s">
        <v>167</v>
      </c>
      <c r="F171" s="3" t="s">
        <v>357</v>
      </c>
    </row>
    <row r="172" spans="1:6" ht="14.4">
      <c r="A172" s="3" t="s">
        <v>358</v>
      </c>
      <c r="B172" s="2">
        <v>171</v>
      </c>
      <c r="C172" s="2">
        <v>51.150399999999998</v>
      </c>
      <c r="D172" s="3" t="s">
        <v>166</v>
      </c>
      <c r="E172" s="3" t="s">
        <v>161</v>
      </c>
      <c r="F172" s="3" t="s">
        <v>161</v>
      </c>
    </row>
    <row r="173" spans="1:6" ht="14.4">
      <c r="A173" s="3" t="s">
        <v>359</v>
      </c>
      <c r="B173" s="2">
        <v>172</v>
      </c>
      <c r="C173" s="2">
        <v>31.0504</v>
      </c>
      <c r="D173" s="3" t="s">
        <v>184</v>
      </c>
      <c r="E173" s="3" t="s">
        <v>179</v>
      </c>
      <c r="F173" s="3" t="s">
        <v>180</v>
      </c>
    </row>
    <row r="174" spans="1:6" ht="14.4">
      <c r="A174" s="3" t="s">
        <v>148</v>
      </c>
      <c r="B174" s="2">
        <v>173</v>
      </c>
      <c r="C174" s="2">
        <v>15.0503</v>
      </c>
      <c r="D174" s="3" t="s">
        <v>166</v>
      </c>
      <c r="E174" s="3" t="s">
        <v>265</v>
      </c>
      <c r="F174" s="3" t="s">
        <v>193</v>
      </c>
    </row>
    <row r="175" spans="1:6" ht="14.4">
      <c r="A175" s="3" t="s">
        <v>360</v>
      </c>
      <c r="B175" s="2">
        <v>174</v>
      </c>
      <c r="C175" s="2">
        <v>46.040100000000002</v>
      </c>
      <c r="D175" s="3" t="s">
        <v>163</v>
      </c>
      <c r="E175" s="3" t="s">
        <v>167</v>
      </c>
      <c r="F175" s="3" t="s">
        <v>306</v>
      </c>
    </row>
    <row r="176" spans="1:6" ht="14.4">
      <c r="A176" s="3" t="s">
        <v>361</v>
      </c>
      <c r="B176" s="2">
        <v>175</v>
      </c>
      <c r="C176" s="2">
        <v>3.0207999999999999</v>
      </c>
      <c r="D176" s="3" t="s">
        <v>184</v>
      </c>
      <c r="E176" s="3" t="s">
        <v>223</v>
      </c>
      <c r="F176" s="3" t="s">
        <v>244</v>
      </c>
    </row>
    <row r="177" spans="1:6" ht="14.4">
      <c r="A177" s="3" t="s">
        <v>151</v>
      </c>
      <c r="B177" s="2">
        <v>176</v>
      </c>
      <c r="C177" s="2">
        <v>49.020200000000003</v>
      </c>
      <c r="D177" s="3" t="s">
        <v>163</v>
      </c>
      <c r="E177" s="3" t="s">
        <v>167</v>
      </c>
      <c r="F177" s="3" t="s">
        <v>325</v>
      </c>
    </row>
    <row r="178" spans="1:6" ht="14.4">
      <c r="A178" s="3" t="s">
        <v>362</v>
      </c>
      <c r="B178" s="2">
        <v>177</v>
      </c>
      <c r="C178" s="2">
        <v>19.070699999999999</v>
      </c>
      <c r="D178" s="3" t="s">
        <v>166</v>
      </c>
      <c r="E178" s="3" t="s">
        <v>195</v>
      </c>
      <c r="F178" s="3" t="s">
        <v>268</v>
      </c>
    </row>
    <row r="179" spans="1:6" ht="14.4">
      <c r="A179" s="3" t="s">
        <v>363</v>
      </c>
      <c r="B179" s="2">
        <v>178</v>
      </c>
      <c r="C179" s="2">
        <v>52.070300000000003</v>
      </c>
      <c r="D179" s="3" t="s">
        <v>166</v>
      </c>
      <c r="E179" s="3" t="s">
        <v>179</v>
      </c>
      <c r="F179" s="3" t="s">
        <v>179</v>
      </c>
    </row>
    <row r="180" spans="1:6" ht="14.4">
      <c r="A180" s="3" t="s">
        <v>364</v>
      </c>
      <c r="B180" s="2">
        <v>179</v>
      </c>
      <c r="C180" s="2">
        <v>44.070099999999996</v>
      </c>
      <c r="D180" s="3" t="s">
        <v>184</v>
      </c>
      <c r="E180" s="3" t="s">
        <v>195</v>
      </c>
      <c r="F180" s="3" t="s">
        <v>365</v>
      </c>
    </row>
    <row r="181" spans="1:6" ht="14.4">
      <c r="A181" s="3" t="s">
        <v>366</v>
      </c>
      <c r="B181" s="2">
        <v>180</v>
      </c>
      <c r="C181" s="2">
        <v>13.1501</v>
      </c>
      <c r="D181" s="3" t="s">
        <v>166</v>
      </c>
      <c r="E181" s="3" t="s">
        <v>195</v>
      </c>
      <c r="F181" s="3" t="s">
        <v>268</v>
      </c>
    </row>
    <row r="182" spans="1:6" ht="14.4">
      <c r="A182" s="3" t="s">
        <v>367</v>
      </c>
      <c r="B182" s="2">
        <v>181</v>
      </c>
      <c r="C182" s="2">
        <v>46.050199999999997</v>
      </c>
      <c r="D182" s="3" t="s">
        <v>166</v>
      </c>
      <c r="E182" s="3" t="s">
        <v>161</v>
      </c>
      <c r="F182" s="3" t="s">
        <v>161</v>
      </c>
    </row>
    <row r="183" spans="1:6" ht="14.4">
      <c r="A183" s="3" t="s">
        <v>368</v>
      </c>
      <c r="B183" s="2">
        <v>182</v>
      </c>
      <c r="C183" s="2">
        <v>1.0604</v>
      </c>
      <c r="D183" s="3" t="s">
        <v>166</v>
      </c>
      <c r="E183" s="3" t="s">
        <v>164</v>
      </c>
      <c r="F183" s="3" t="s">
        <v>170</v>
      </c>
    </row>
    <row r="184" spans="1:6" ht="14.4">
      <c r="A184" s="3" t="s">
        <v>369</v>
      </c>
      <c r="B184" s="2">
        <v>183</v>
      </c>
      <c r="C184" s="2">
        <v>1.0605</v>
      </c>
      <c r="D184" s="3" t="s">
        <v>166</v>
      </c>
      <c r="E184" s="3" t="s">
        <v>164</v>
      </c>
      <c r="F184" s="3" t="s">
        <v>170</v>
      </c>
    </row>
    <row r="185" spans="1:6" ht="14.4">
      <c r="A185" s="3" t="s">
        <v>370</v>
      </c>
      <c r="B185" s="2">
        <v>184</v>
      </c>
      <c r="C185" s="2">
        <v>13.040100000000001</v>
      </c>
      <c r="D185" s="3" t="s">
        <v>371</v>
      </c>
      <c r="E185" s="3" t="s">
        <v>215</v>
      </c>
      <c r="F185" s="3" t="s">
        <v>215</v>
      </c>
    </row>
    <row r="186" spans="1:6" ht="14.4">
      <c r="A186" s="3" t="s">
        <v>372</v>
      </c>
      <c r="B186" s="2">
        <v>185</v>
      </c>
      <c r="C186" s="2">
        <v>13.100099999999999</v>
      </c>
      <c r="D186" s="3" t="s">
        <v>349</v>
      </c>
      <c r="E186" s="3" t="s">
        <v>215</v>
      </c>
      <c r="F186" s="3" t="s">
        <v>215</v>
      </c>
    </row>
    <row r="187" spans="1:6" ht="14.4">
      <c r="A187" s="3" t="s">
        <v>139</v>
      </c>
      <c r="B187" s="2">
        <v>186</v>
      </c>
      <c r="C187" s="2">
        <v>50.050199999999997</v>
      </c>
      <c r="D187" s="3" t="s">
        <v>184</v>
      </c>
      <c r="E187" s="3" t="s">
        <v>185</v>
      </c>
      <c r="F187" s="3" t="s">
        <v>239</v>
      </c>
    </row>
    <row r="188" spans="1:6" ht="14.4">
      <c r="A188" s="3" t="s">
        <v>373</v>
      </c>
      <c r="B188" s="2">
        <v>187</v>
      </c>
      <c r="C188" s="2">
        <v>51.070999999999998</v>
      </c>
      <c r="D188" s="3" t="s">
        <v>184</v>
      </c>
      <c r="E188" s="3" t="s">
        <v>195</v>
      </c>
      <c r="F188" s="3" t="s">
        <v>268</v>
      </c>
    </row>
    <row r="189" spans="1:6" ht="14.4">
      <c r="A189" s="3" t="s">
        <v>374</v>
      </c>
      <c r="B189" s="2">
        <v>188</v>
      </c>
      <c r="C189" s="2">
        <v>52.090299999999999</v>
      </c>
      <c r="D189" s="3" t="s">
        <v>166</v>
      </c>
      <c r="E189" s="3" t="s">
        <v>179</v>
      </c>
      <c r="F189" s="3" t="s">
        <v>180</v>
      </c>
    </row>
    <row r="190" spans="1:6" ht="14.4">
      <c r="A190" s="3" t="s">
        <v>375</v>
      </c>
      <c r="B190" s="2">
        <v>189</v>
      </c>
      <c r="C190" s="2">
        <v>52.090299999999999</v>
      </c>
      <c r="D190" s="3" t="s">
        <v>184</v>
      </c>
      <c r="E190" s="3" t="s">
        <v>179</v>
      </c>
      <c r="F190" s="3" t="s">
        <v>180</v>
      </c>
    </row>
    <row r="191" spans="1:6" ht="14.4">
      <c r="A191" s="3" t="s">
        <v>376</v>
      </c>
      <c r="B191" s="2">
        <v>190</v>
      </c>
      <c r="C191" s="2">
        <v>50.010100000000001</v>
      </c>
      <c r="D191" s="3" t="s">
        <v>184</v>
      </c>
      <c r="E191" s="3" t="s">
        <v>185</v>
      </c>
      <c r="F191" s="3" t="s">
        <v>186</v>
      </c>
    </row>
    <row r="192" spans="1:6" ht="14.4">
      <c r="A192" s="3" t="s">
        <v>377</v>
      </c>
      <c r="B192" s="2">
        <v>191</v>
      </c>
      <c r="C192" s="2">
        <v>48.050800000000002</v>
      </c>
      <c r="D192" s="3" t="s">
        <v>166</v>
      </c>
      <c r="E192" s="3" t="s">
        <v>167</v>
      </c>
      <c r="F192" s="3" t="s">
        <v>181</v>
      </c>
    </row>
    <row r="193" spans="1:6" ht="14.4">
      <c r="A193" s="3" t="s">
        <v>378</v>
      </c>
      <c r="B193" s="2">
        <v>192</v>
      </c>
      <c r="C193" s="2">
        <v>48.050800000000002</v>
      </c>
      <c r="D193" s="3" t="s">
        <v>166</v>
      </c>
      <c r="E193" s="3" t="s">
        <v>167</v>
      </c>
      <c r="F193" s="3" t="s">
        <v>181</v>
      </c>
    </row>
    <row r="194" spans="1:6" ht="14.4">
      <c r="A194" s="3" t="s">
        <v>142</v>
      </c>
      <c r="B194" s="2">
        <v>193</v>
      </c>
      <c r="C194" s="2">
        <v>52.010100000000001</v>
      </c>
      <c r="D194" s="3" t="s">
        <v>166</v>
      </c>
      <c r="E194" s="3" t="s">
        <v>179</v>
      </c>
      <c r="F194" s="3" t="s">
        <v>242</v>
      </c>
    </row>
    <row r="195" spans="1:6" ht="14.4">
      <c r="A195" s="3" t="s">
        <v>379</v>
      </c>
      <c r="B195" s="2">
        <v>194</v>
      </c>
      <c r="C195" s="2">
        <v>47.060400000000001</v>
      </c>
      <c r="D195" s="3" t="s">
        <v>380</v>
      </c>
      <c r="E195" s="3" t="s">
        <v>167</v>
      </c>
      <c r="F195" s="3" t="s">
        <v>191</v>
      </c>
    </row>
    <row r="196" spans="1:6" ht="14.4">
      <c r="A196" s="3" t="s">
        <v>381</v>
      </c>
      <c r="B196" s="2">
        <v>195</v>
      </c>
      <c r="C196" s="2">
        <v>12.0501</v>
      </c>
      <c r="D196" s="3" t="s">
        <v>380</v>
      </c>
      <c r="E196" s="3" t="s">
        <v>167</v>
      </c>
      <c r="F196" s="3" t="s">
        <v>264</v>
      </c>
    </row>
    <row r="197" spans="1:6" ht="14.4">
      <c r="A197" s="3" t="s">
        <v>382</v>
      </c>
      <c r="B197" s="2">
        <v>196</v>
      </c>
      <c r="C197" s="2">
        <v>12.0503</v>
      </c>
      <c r="D197" s="3" t="s">
        <v>380</v>
      </c>
      <c r="E197" s="3" t="s">
        <v>167</v>
      </c>
      <c r="F197" s="3" t="s">
        <v>277</v>
      </c>
    </row>
    <row r="198" spans="1:6" ht="14.4">
      <c r="A198" s="3" t="s">
        <v>383</v>
      </c>
      <c r="B198" s="2">
        <v>197</v>
      </c>
      <c r="C198" s="2">
        <v>46.020099999999999</v>
      </c>
      <c r="D198" s="3" t="s">
        <v>380</v>
      </c>
      <c r="E198" s="3" t="s">
        <v>167</v>
      </c>
      <c r="F198" s="3" t="s">
        <v>168</v>
      </c>
    </row>
    <row r="199" spans="1:6" ht="14.4">
      <c r="A199" s="3" t="s">
        <v>384</v>
      </c>
      <c r="B199" s="2">
        <v>198</v>
      </c>
      <c r="C199" s="2">
        <v>46.030200000000001</v>
      </c>
      <c r="D199" s="3" t="s">
        <v>380</v>
      </c>
      <c r="E199" s="3" t="s">
        <v>167</v>
      </c>
      <c r="F199" s="3" t="s">
        <v>291</v>
      </c>
    </row>
    <row r="200" spans="1:6" ht="14.4">
      <c r="A200" s="18" t="s">
        <v>385</v>
      </c>
      <c r="B200" s="2">
        <v>199</v>
      </c>
      <c r="C200" s="2">
        <v>47.030200000000001</v>
      </c>
      <c r="D200" s="3" t="s">
        <v>380</v>
      </c>
      <c r="E200" s="3" t="s">
        <v>167</v>
      </c>
      <c r="F200" s="3" t="s">
        <v>302</v>
      </c>
    </row>
    <row r="201" spans="1:6" ht="14.4">
      <c r="A201" s="3" t="s">
        <v>386</v>
      </c>
      <c r="B201" s="2">
        <v>200</v>
      </c>
      <c r="C201" s="2">
        <v>46.050199999999997</v>
      </c>
      <c r="D201" s="3" t="s">
        <v>380</v>
      </c>
      <c r="E201" s="3" t="s">
        <v>167</v>
      </c>
      <c r="F201" s="3" t="s">
        <v>300</v>
      </c>
    </row>
    <row r="202" spans="1:6" ht="14.4">
      <c r="A202" s="3" t="s">
        <v>387</v>
      </c>
      <c r="B202" s="2">
        <v>201</v>
      </c>
      <c r="C202" s="2">
        <v>47.020099999999999</v>
      </c>
      <c r="D202" s="3" t="s">
        <v>380</v>
      </c>
      <c r="E202" s="3" t="s">
        <v>167</v>
      </c>
      <c r="F202" s="3" t="s">
        <v>300</v>
      </c>
    </row>
    <row r="203" spans="1:6" ht="14.4">
      <c r="A203" s="3" t="s">
        <v>388</v>
      </c>
      <c r="B203" s="2">
        <v>202</v>
      </c>
      <c r="C203" s="2">
        <v>24.010200000000001</v>
      </c>
      <c r="D203" s="3" t="s">
        <v>192</v>
      </c>
      <c r="E203" s="3" t="s">
        <v>223</v>
      </c>
      <c r="F203" s="3" t="s">
        <v>316</v>
      </c>
    </row>
    <row r="204" spans="1:6" ht="14.4">
      <c r="A204" s="3" t="s">
        <v>389</v>
      </c>
      <c r="B204" s="2">
        <v>203</v>
      </c>
      <c r="C204" s="2">
        <v>24.010200000000001</v>
      </c>
      <c r="D204" s="3" t="s">
        <v>192</v>
      </c>
      <c r="E204" s="3" t="s">
        <v>179</v>
      </c>
      <c r="F204" s="3" t="s">
        <v>179</v>
      </c>
    </row>
    <row r="205" spans="1:6" ht="14.4">
      <c r="A205" s="3" t="s">
        <v>390</v>
      </c>
      <c r="B205" s="2">
        <v>204</v>
      </c>
      <c r="C205" s="2">
        <v>52.029899999999998</v>
      </c>
      <c r="D205" s="3" t="s">
        <v>289</v>
      </c>
      <c r="E205" s="3" t="s">
        <v>179</v>
      </c>
      <c r="F205" s="3" t="s">
        <v>180</v>
      </c>
    </row>
    <row r="206" spans="1:6" ht="14.4">
      <c r="A206" s="3" t="s">
        <v>391</v>
      </c>
      <c r="B206" s="2">
        <v>205</v>
      </c>
      <c r="C206" s="2">
        <v>50.010100000000001</v>
      </c>
      <c r="D206" s="3" t="s">
        <v>192</v>
      </c>
      <c r="E206" s="3" t="s">
        <v>185</v>
      </c>
      <c r="F206" s="3" t="s">
        <v>186</v>
      </c>
    </row>
    <row r="207" spans="1:6" ht="14.4">
      <c r="A207" s="3" t="s">
        <v>392</v>
      </c>
      <c r="B207" s="2">
        <v>206</v>
      </c>
      <c r="C207" s="2">
        <v>24.010200000000001</v>
      </c>
      <c r="D207" s="3" t="s">
        <v>192</v>
      </c>
      <c r="E207" s="3" t="s">
        <v>185</v>
      </c>
      <c r="F207" s="3" t="s">
        <v>243</v>
      </c>
    </row>
    <row r="208" spans="1:6" ht="14.4">
      <c r="A208" s="3" t="s">
        <v>393</v>
      </c>
      <c r="B208" s="2">
        <v>207</v>
      </c>
      <c r="C208" s="2">
        <v>31.010100000000001</v>
      </c>
      <c r="D208" s="3" t="s">
        <v>192</v>
      </c>
      <c r="E208" s="3" t="s">
        <v>179</v>
      </c>
      <c r="F208" s="3" t="s">
        <v>180</v>
      </c>
    </row>
    <row r="209" spans="1:6" ht="14.4">
      <c r="A209" s="3" t="s">
        <v>394</v>
      </c>
      <c r="B209" s="2">
        <v>208</v>
      </c>
      <c r="C209" s="2">
        <v>44.070099999999996</v>
      </c>
      <c r="D209" s="3" t="s">
        <v>192</v>
      </c>
      <c r="E209" s="3" t="s">
        <v>195</v>
      </c>
      <c r="F209" s="3" t="s">
        <v>395</v>
      </c>
    </row>
    <row r="210" spans="1:6" ht="14.4">
      <c r="A210" s="3" t="s">
        <v>396</v>
      </c>
      <c r="B210" s="2">
        <v>209</v>
      </c>
      <c r="C210" s="2">
        <v>99.999899999999997</v>
      </c>
      <c r="D210" s="3" t="s">
        <v>192</v>
      </c>
      <c r="E210" s="3" t="s">
        <v>193</v>
      </c>
      <c r="F210" s="3" t="s">
        <v>193</v>
      </c>
    </row>
    <row r="211" spans="1:6" ht="14.4">
      <c r="A211" s="3" t="s">
        <v>397</v>
      </c>
      <c r="B211" s="2">
        <v>210</v>
      </c>
      <c r="C211" s="2">
        <v>24.010200000000001</v>
      </c>
      <c r="D211" s="3" t="s">
        <v>253</v>
      </c>
      <c r="E211" s="3" t="s">
        <v>193</v>
      </c>
      <c r="F211" s="3" t="s">
        <v>193</v>
      </c>
    </row>
    <row r="212" spans="1:6" ht="14.4">
      <c r="A212" s="3" t="s">
        <v>398</v>
      </c>
      <c r="B212" s="2">
        <v>211</v>
      </c>
      <c r="C212" s="2">
        <v>32.0107</v>
      </c>
      <c r="D212" s="3" t="s">
        <v>253</v>
      </c>
      <c r="E212" s="3" t="s">
        <v>179</v>
      </c>
      <c r="F212" s="3" t="s">
        <v>179</v>
      </c>
    </row>
    <row r="213" spans="1:6" ht="14.4">
      <c r="A213" s="3" t="s">
        <v>399</v>
      </c>
      <c r="B213" s="2">
        <v>212</v>
      </c>
      <c r="C213" s="2">
        <v>32.0107</v>
      </c>
      <c r="D213" s="3" t="s">
        <v>253</v>
      </c>
      <c r="E213" s="3" t="s">
        <v>215</v>
      </c>
      <c r="F213" s="3" t="s">
        <v>215</v>
      </c>
    </row>
    <row r="214" spans="1:6" ht="14.4">
      <c r="A214" s="3" t="s">
        <v>400</v>
      </c>
      <c r="B214" s="2">
        <v>213</v>
      </c>
      <c r="C214" s="2">
        <v>51.380299999999998</v>
      </c>
      <c r="D214" s="3" t="s">
        <v>253</v>
      </c>
      <c r="E214" s="3" t="s">
        <v>195</v>
      </c>
      <c r="F214" s="3" t="s">
        <v>245</v>
      </c>
    </row>
    <row r="215" spans="1:6" ht="14.4">
      <c r="A215" s="3" t="s">
        <v>401</v>
      </c>
      <c r="B215" s="2">
        <v>214</v>
      </c>
      <c r="C215" s="2">
        <v>47.060600000000001</v>
      </c>
      <c r="D215" s="3" t="s">
        <v>253</v>
      </c>
      <c r="E215" s="3" t="s">
        <v>167</v>
      </c>
      <c r="F215" s="3" t="s">
        <v>193</v>
      </c>
    </row>
    <row r="216" spans="1:6" ht="14.4">
      <c r="A216" s="3" t="s">
        <v>402</v>
      </c>
      <c r="B216" s="2">
        <v>215</v>
      </c>
      <c r="C216" s="2">
        <v>47.061599999999999</v>
      </c>
      <c r="D216" s="3" t="s">
        <v>380</v>
      </c>
      <c r="E216" s="3" t="s">
        <v>167</v>
      </c>
      <c r="F216" s="3" t="s">
        <v>304</v>
      </c>
    </row>
    <row r="217" spans="1:6" ht="14.4">
      <c r="A217" s="3" t="s">
        <v>403</v>
      </c>
      <c r="B217" s="2">
        <v>216</v>
      </c>
      <c r="C217" s="2">
        <v>52.029899999999998</v>
      </c>
      <c r="D217" s="3" t="s">
        <v>166</v>
      </c>
      <c r="E217" s="3" t="s">
        <v>179</v>
      </c>
      <c r="F217" s="3" t="s">
        <v>404</v>
      </c>
    </row>
    <row r="218" spans="1:6" ht="14.4">
      <c r="A218" s="3" t="s">
        <v>405</v>
      </c>
      <c r="B218" s="2">
        <v>217</v>
      </c>
      <c r="C218" s="2">
        <v>52.020099999999999</v>
      </c>
      <c r="D218" s="3" t="s">
        <v>166</v>
      </c>
      <c r="E218" s="3" t="s">
        <v>179</v>
      </c>
      <c r="F218" s="3" t="s">
        <v>179</v>
      </c>
    </row>
    <row r="219" spans="1:6" ht="14.4">
      <c r="A219" s="3" t="s">
        <v>406</v>
      </c>
      <c r="B219" s="2">
        <v>218</v>
      </c>
      <c r="C219" s="2">
        <v>11.010300000000001</v>
      </c>
      <c r="D219" s="3" t="s">
        <v>166</v>
      </c>
      <c r="E219" s="3" t="s">
        <v>223</v>
      </c>
      <c r="F219" s="3" t="s">
        <v>226</v>
      </c>
    </row>
    <row r="220" spans="1:6" ht="14.4">
      <c r="A220" s="3" t="s">
        <v>407</v>
      </c>
      <c r="B220" s="2">
        <v>219</v>
      </c>
      <c r="C220" s="2">
        <v>30.9999</v>
      </c>
      <c r="D220" s="3" t="s">
        <v>192</v>
      </c>
      <c r="E220" s="3" t="s">
        <v>193</v>
      </c>
      <c r="F220" s="3" t="s">
        <v>193</v>
      </c>
    </row>
    <row r="221" spans="1:6" ht="14.4">
      <c r="A221" s="3" t="s">
        <v>408</v>
      </c>
      <c r="B221" s="2">
        <v>220</v>
      </c>
      <c r="C221" s="2">
        <v>52.0901</v>
      </c>
      <c r="D221" s="3" t="s">
        <v>166</v>
      </c>
      <c r="E221" s="3" t="s">
        <v>167</v>
      </c>
      <c r="F221" s="3" t="s">
        <v>277</v>
      </c>
    </row>
    <row r="222" spans="1:6" ht="14.4">
      <c r="A222" s="3" t="s">
        <v>409</v>
      </c>
      <c r="B222" s="2">
        <v>221</v>
      </c>
      <c r="C222" s="2">
        <v>1.0303</v>
      </c>
      <c r="D222" s="3" t="s">
        <v>166</v>
      </c>
      <c r="E222" s="3" t="s">
        <v>223</v>
      </c>
      <c r="F222" s="3" t="s">
        <v>229</v>
      </c>
    </row>
    <row r="223" spans="1:6" ht="14.4">
      <c r="A223" s="3" t="s">
        <v>410</v>
      </c>
      <c r="B223" s="2">
        <v>222</v>
      </c>
      <c r="C223" s="2">
        <v>52.0901</v>
      </c>
      <c r="D223" s="3" t="s">
        <v>166</v>
      </c>
      <c r="E223" s="3" t="s">
        <v>179</v>
      </c>
      <c r="F223" s="3" t="s">
        <v>242</v>
      </c>
    </row>
    <row r="224" spans="1:6" ht="14.4">
      <c r="A224" s="3" t="s">
        <v>411</v>
      </c>
      <c r="B224" s="2">
        <v>223</v>
      </c>
      <c r="C224" s="2">
        <v>44.070099999999996</v>
      </c>
      <c r="D224" s="3" t="s">
        <v>166</v>
      </c>
      <c r="E224" s="3" t="s">
        <v>195</v>
      </c>
      <c r="F224" s="3" t="s">
        <v>365</v>
      </c>
    </row>
    <row r="225" spans="1:6" ht="14.4">
      <c r="A225" s="3" t="s">
        <v>412</v>
      </c>
      <c r="B225" s="2">
        <v>224</v>
      </c>
      <c r="C225" s="2">
        <v>47</v>
      </c>
      <c r="D225" s="3" t="s">
        <v>166</v>
      </c>
      <c r="E225" s="3" t="s">
        <v>167</v>
      </c>
      <c r="F225" s="3" t="s">
        <v>193</v>
      </c>
    </row>
    <row r="226" spans="1:6" ht="14.4">
      <c r="A226" s="3" t="s">
        <v>413</v>
      </c>
      <c r="B226" s="2">
        <v>225</v>
      </c>
      <c r="C226" s="2">
        <v>30.9999</v>
      </c>
      <c r="D226" s="3" t="s">
        <v>184</v>
      </c>
      <c r="E226" s="3" t="s">
        <v>193</v>
      </c>
      <c r="F226" s="3" t="s">
        <v>193</v>
      </c>
    </row>
    <row r="227" spans="1:6" ht="14.4">
      <c r="A227" s="3" t="s">
        <v>414</v>
      </c>
      <c r="B227" s="2">
        <v>226</v>
      </c>
      <c r="C227" s="2">
        <v>52.020099999999999</v>
      </c>
      <c r="D227" s="3" t="s">
        <v>184</v>
      </c>
      <c r="E227" s="3" t="s">
        <v>179</v>
      </c>
      <c r="F227" s="3" t="s">
        <v>179</v>
      </c>
    </row>
    <row r="228" spans="1:6" ht="14.4">
      <c r="A228" s="3" t="s">
        <v>415</v>
      </c>
      <c r="B228" s="2">
        <v>227</v>
      </c>
      <c r="C228" s="2">
        <v>51.380099999999999</v>
      </c>
      <c r="D228" s="3" t="s">
        <v>184</v>
      </c>
      <c r="E228" s="3" t="s">
        <v>195</v>
      </c>
      <c r="F228" s="3" t="s">
        <v>245</v>
      </c>
    </row>
    <row r="229" spans="1:6" ht="14.4">
      <c r="A229" s="3" t="s">
        <v>416</v>
      </c>
      <c r="B229" s="2">
        <v>228</v>
      </c>
      <c r="C229" s="2">
        <v>31.010100000000001</v>
      </c>
      <c r="D229" s="3" t="s">
        <v>184</v>
      </c>
      <c r="E229" s="3" t="s">
        <v>179</v>
      </c>
      <c r="F229" s="3" t="s">
        <v>180</v>
      </c>
    </row>
    <row r="230" spans="1:6" ht="14.4">
      <c r="A230" s="3" t="s">
        <v>417</v>
      </c>
      <c r="B230" s="2">
        <v>229</v>
      </c>
      <c r="C230" s="2">
        <v>44.070099999999996</v>
      </c>
      <c r="D230" s="3" t="s">
        <v>184</v>
      </c>
      <c r="E230" s="3" t="s">
        <v>195</v>
      </c>
      <c r="F230" s="3" t="s">
        <v>365</v>
      </c>
    </row>
    <row r="231" spans="1:6" ht="14.4">
      <c r="A231" s="3" t="s">
        <v>418</v>
      </c>
      <c r="B231" s="2">
        <v>230</v>
      </c>
      <c r="C231" s="2">
        <v>13.0101</v>
      </c>
      <c r="D231" s="3" t="s">
        <v>289</v>
      </c>
      <c r="E231" s="3" t="s">
        <v>215</v>
      </c>
      <c r="F231" s="3" t="s">
        <v>215</v>
      </c>
    </row>
    <row r="232" spans="1:6" ht="14.4">
      <c r="A232" s="3" t="s">
        <v>419</v>
      </c>
      <c r="B232" s="2">
        <v>231</v>
      </c>
      <c r="C232" s="2">
        <v>24.010100000000001</v>
      </c>
      <c r="D232" s="3" t="s">
        <v>253</v>
      </c>
      <c r="E232" s="3" t="s">
        <v>193</v>
      </c>
      <c r="F232" s="3" t="s">
        <v>193</v>
      </c>
    </row>
    <row r="233" spans="1:6" ht="14.4">
      <c r="A233" s="3" t="s">
        <v>420</v>
      </c>
      <c r="B233" s="2">
        <v>232</v>
      </c>
      <c r="C233" s="2">
        <v>48.050800000000002</v>
      </c>
      <c r="D233" s="3" t="s">
        <v>380</v>
      </c>
      <c r="E233" s="3" t="s">
        <v>167</v>
      </c>
      <c r="F233" s="3" t="s">
        <v>181</v>
      </c>
    </row>
    <row r="234" spans="1:6" ht="14.4">
      <c r="A234" s="3" t="s">
        <v>421</v>
      </c>
      <c r="B234" s="2">
        <v>233</v>
      </c>
      <c r="C234" s="2">
        <v>52.030500000000004</v>
      </c>
      <c r="D234" s="3" t="s">
        <v>192</v>
      </c>
      <c r="E234" s="3" t="s">
        <v>179</v>
      </c>
      <c r="F234" s="3" t="s">
        <v>404</v>
      </c>
    </row>
    <row r="235" spans="1:6" ht="14.4">
      <c r="A235" s="3" t="s">
        <v>422</v>
      </c>
      <c r="B235" s="2">
        <v>234</v>
      </c>
      <c r="C235" s="2">
        <v>52.060099999999998</v>
      </c>
      <c r="D235" s="3" t="s">
        <v>192</v>
      </c>
      <c r="E235" s="3" t="s">
        <v>179</v>
      </c>
      <c r="F235" s="3" t="s">
        <v>203</v>
      </c>
    </row>
    <row r="236" spans="1:6" ht="14.4">
      <c r="A236" s="3" t="s">
        <v>423</v>
      </c>
      <c r="B236" s="2">
        <v>235</v>
      </c>
      <c r="C236" s="2">
        <v>52.020800000000001</v>
      </c>
      <c r="D236" s="3" t="s">
        <v>192</v>
      </c>
      <c r="E236" s="3" t="s">
        <v>179</v>
      </c>
      <c r="F236" s="3" t="s">
        <v>258</v>
      </c>
    </row>
    <row r="237" spans="1:6" ht="14.4">
      <c r="A237" s="3" t="s">
        <v>424</v>
      </c>
      <c r="B237" s="2">
        <v>236</v>
      </c>
      <c r="C237" s="2">
        <v>52.080100000000002</v>
      </c>
      <c r="D237" s="3" t="s">
        <v>192</v>
      </c>
      <c r="E237" s="3" t="s">
        <v>179</v>
      </c>
      <c r="F237" s="3" t="s">
        <v>425</v>
      </c>
    </row>
    <row r="238" spans="1:6" ht="14.4">
      <c r="A238" s="3" t="s">
        <v>426</v>
      </c>
      <c r="B238" s="2">
        <v>237</v>
      </c>
      <c r="C238" s="2">
        <v>52.100099999999998</v>
      </c>
      <c r="D238" s="3" t="s">
        <v>192</v>
      </c>
      <c r="E238" s="3" t="s">
        <v>179</v>
      </c>
      <c r="F238" s="3" t="s">
        <v>258</v>
      </c>
    </row>
    <row r="239" spans="1:6" ht="14.4">
      <c r="A239" s="3" t="s">
        <v>427</v>
      </c>
      <c r="B239" s="2">
        <v>238</v>
      </c>
      <c r="C239" s="2">
        <v>52.110100000000003</v>
      </c>
      <c r="D239" s="3" t="s">
        <v>192</v>
      </c>
      <c r="E239" s="3" t="s">
        <v>179</v>
      </c>
      <c r="F239" s="3" t="s">
        <v>258</v>
      </c>
    </row>
    <row r="240" spans="1:6" ht="14.4">
      <c r="A240" s="3" t="s">
        <v>428</v>
      </c>
      <c r="B240" s="2">
        <v>239</v>
      </c>
      <c r="C240" s="2">
        <v>52.020099999999999</v>
      </c>
      <c r="D240" s="3" t="s">
        <v>192</v>
      </c>
      <c r="E240" s="3" t="s">
        <v>179</v>
      </c>
      <c r="F240" s="3" t="s">
        <v>258</v>
      </c>
    </row>
    <row r="241" spans="1:6" ht="14.4">
      <c r="A241" s="3" t="s">
        <v>429</v>
      </c>
      <c r="B241" s="2">
        <v>240</v>
      </c>
      <c r="C241" s="2">
        <v>52.140099999999997</v>
      </c>
      <c r="D241" s="3" t="s">
        <v>192</v>
      </c>
      <c r="E241" s="3" t="s">
        <v>179</v>
      </c>
      <c r="F241" s="3" t="s">
        <v>430</v>
      </c>
    </row>
    <row r="242" spans="1:6" ht="14.4">
      <c r="A242" s="3" t="s">
        <v>127</v>
      </c>
      <c r="B242" s="2">
        <v>241</v>
      </c>
      <c r="C242" s="2">
        <v>51.101199999999999</v>
      </c>
      <c r="D242" s="3" t="s">
        <v>166</v>
      </c>
      <c r="E242" s="3" t="s">
        <v>195</v>
      </c>
      <c r="F242" s="3" t="s">
        <v>254</v>
      </c>
    </row>
    <row r="243" spans="1:6" ht="14.4">
      <c r="A243" s="3" t="s">
        <v>431</v>
      </c>
      <c r="B243" s="2">
        <v>242</v>
      </c>
      <c r="C243" s="2">
        <v>24.010200000000001</v>
      </c>
      <c r="D243" s="3" t="s">
        <v>432</v>
      </c>
      <c r="E243" s="3" t="s">
        <v>193</v>
      </c>
      <c r="F243" s="3" t="s">
        <v>193</v>
      </c>
    </row>
    <row r="244" spans="1:6" ht="14.4">
      <c r="A244" s="3" t="s">
        <v>433</v>
      </c>
      <c r="B244" s="2">
        <v>243</v>
      </c>
      <c r="C244" s="2">
        <v>24.010200000000001</v>
      </c>
      <c r="D244" s="3" t="s">
        <v>184</v>
      </c>
      <c r="E244" s="3" t="s">
        <v>193</v>
      </c>
      <c r="F244" s="3" t="s">
        <v>193</v>
      </c>
    </row>
    <row r="245" spans="1:6" ht="14.4">
      <c r="A245" s="3" t="s">
        <v>434</v>
      </c>
      <c r="B245" s="2">
        <v>244</v>
      </c>
      <c r="C245" s="2">
        <v>16.010100000000001</v>
      </c>
      <c r="D245" s="3" t="s">
        <v>192</v>
      </c>
      <c r="E245" s="3" t="s">
        <v>185</v>
      </c>
      <c r="F245" s="3" t="s">
        <v>235</v>
      </c>
    </row>
    <row r="246" spans="1:6" ht="14.4">
      <c r="A246" s="3" t="s">
        <v>435</v>
      </c>
      <c r="B246" s="2">
        <v>245</v>
      </c>
      <c r="C246" s="2">
        <v>24.010200000000001</v>
      </c>
      <c r="D246" s="3" t="s">
        <v>166</v>
      </c>
      <c r="E246" s="3" t="s">
        <v>193</v>
      </c>
      <c r="F246" s="3" t="s">
        <v>193</v>
      </c>
    </row>
    <row r="247" spans="1:6" ht="14.4">
      <c r="A247" s="3" t="s">
        <v>436</v>
      </c>
      <c r="B247" s="2">
        <v>246</v>
      </c>
      <c r="C247" s="2">
        <v>3.0101</v>
      </c>
      <c r="D247" s="3" t="s">
        <v>163</v>
      </c>
      <c r="E247" s="3" t="s">
        <v>223</v>
      </c>
      <c r="F247" s="3" t="s">
        <v>312</v>
      </c>
    </row>
    <row r="248" spans="1:6" ht="14.4">
      <c r="A248" s="3" t="s">
        <v>437</v>
      </c>
      <c r="B248" s="2">
        <v>247</v>
      </c>
      <c r="C248" s="2">
        <v>13.131399999999999</v>
      </c>
      <c r="D248" s="3" t="s">
        <v>192</v>
      </c>
      <c r="E248" s="3" t="s">
        <v>215</v>
      </c>
      <c r="F248" s="3" t="s">
        <v>216</v>
      </c>
    </row>
    <row r="249" spans="1:6" ht="14.4">
      <c r="A249" s="3" t="s">
        <v>438</v>
      </c>
      <c r="B249" s="2">
        <v>248</v>
      </c>
      <c r="C249" s="2">
        <v>50.010100000000001</v>
      </c>
      <c r="D249" s="3" t="s">
        <v>192</v>
      </c>
      <c r="E249" s="3" t="s">
        <v>185</v>
      </c>
      <c r="F249" s="3" t="s">
        <v>186</v>
      </c>
    </row>
    <row r="250" spans="1:6" ht="14.4">
      <c r="A250" s="3" t="s">
        <v>28</v>
      </c>
      <c r="B250" s="2">
        <v>249</v>
      </c>
      <c r="C250" s="2">
        <v>45.100099999999998</v>
      </c>
      <c r="D250" s="3" t="s">
        <v>192</v>
      </c>
      <c r="E250" s="3" t="s">
        <v>176</v>
      </c>
      <c r="F250" s="3" t="s">
        <v>238</v>
      </c>
    </row>
    <row r="251" spans="1:6" ht="14.4">
      <c r="A251" s="3" t="s">
        <v>439</v>
      </c>
      <c r="B251" s="2">
        <v>250</v>
      </c>
      <c r="C251" s="2">
        <v>43.011699999999998</v>
      </c>
      <c r="D251" s="3" t="s">
        <v>175</v>
      </c>
      <c r="E251" s="3" t="s">
        <v>179</v>
      </c>
      <c r="F251" s="3" t="s">
        <v>404</v>
      </c>
    </row>
    <row r="252" spans="1:6" ht="14.4">
      <c r="A252" s="3" t="s">
        <v>440</v>
      </c>
      <c r="B252" s="2">
        <v>251</v>
      </c>
      <c r="C252" s="2">
        <v>51.230899999999998</v>
      </c>
      <c r="D252" s="3" t="s">
        <v>163</v>
      </c>
      <c r="E252" s="3" t="s">
        <v>195</v>
      </c>
      <c r="F252" s="3" t="s">
        <v>254</v>
      </c>
    </row>
    <row r="253" spans="1:6" ht="14.4">
      <c r="A253" s="3" t="s">
        <v>441</v>
      </c>
      <c r="B253" s="2">
        <v>252</v>
      </c>
      <c r="C253" s="2">
        <v>45.020099999999999</v>
      </c>
      <c r="D253" s="3" t="s">
        <v>192</v>
      </c>
      <c r="E253" s="3" t="s">
        <v>176</v>
      </c>
      <c r="F253" s="3" t="s">
        <v>200</v>
      </c>
    </row>
    <row r="254" spans="1:6" ht="14.4">
      <c r="A254" s="3" t="s">
        <v>442</v>
      </c>
      <c r="B254" s="2">
        <v>253</v>
      </c>
      <c r="C254" s="2">
        <v>13.0101</v>
      </c>
      <c r="D254" s="3" t="s">
        <v>192</v>
      </c>
      <c r="E254" s="3" t="s">
        <v>215</v>
      </c>
      <c r="F254" s="3" t="s">
        <v>215</v>
      </c>
    </row>
    <row r="255" spans="1:6" ht="14.4">
      <c r="A255" s="3" t="s">
        <v>443</v>
      </c>
      <c r="B255" s="2">
        <v>254</v>
      </c>
      <c r="C255" s="2">
        <v>52.040100000000002</v>
      </c>
      <c r="D255" s="3" t="s">
        <v>166</v>
      </c>
      <c r="E255" s="3" t="s">
        <v>167</v>
      </c>
      <c r="F255" s="3" t="s">
        <v>444</v>
      </c>
    </row>
    <row r="256" spans="1:6" ht="14.4">
      <c r="A256" s="3" t="s">
        <v>445</v>
      </c>
      <c r="B256" s="2">
        <v>255</v>
      </c>
      <c r="C256" s="2">
        <v>45.0702</v>
      </c>
      <c r="D256" s="3" t="s">
        <v>175</v>
      </c>
      <c r="E256" s="3" t="s">
        <v>176</v>
      </c>
      <c r="F256" s="3" t="s">
        <v>177</v>
      </c>
    </row>
    <row r="257" spans="1:6" ht="14.4">
      <c r="A257" s="3" t="s">
        <v>446</v>
      </c>
      <c r="B257" s="2">
        <v>256</v>
      </c>
      <c r="C257" s="2">
        <v>47</v>
      </c>
      <c r="D257" s="3" t="s">
        <v>253</v>
      </c>
      <c r="E257" s="3" t="s">
        <v>167</v>
      </c>
      <c r="F257" s="3" t="s">
        <v>193</v>
      </c>
    </row>
    <row r="258" spans="1:6" ht="14.4">
      <c r="A258" s="3" t="s">
        <v>447</v>
      </c>
      <c r="B258" s="2">
        <v>257</v>
      </c>
      <c r="C258" s="2">
        <v>3.0506000000000002</v>
      </c>
      <c r="D258" s="3" t="s">
        <v>253</v>
      </c>
      <c r="E258" s="3" t="s">
        <v>223</v>
      </c>
      <c r="F258" s="3" t="s">
        <v>312</v>
      </c>
    </row>
    <row r="259" spans="1:6" ht="14.4">
      <c r="A259" s="3" t="s">
        <v>448</v>
      </c>
      <c r="B259" s="2">
        <v>259</v>
      </c>
      <c r="C259" s="2">
        <v>13.129899999999999</v>
      </c>
      <c r="D259" s="3" t="s">
        <v>166</v>
      </c>
      <c r="E259" s="3" t="s">
        <v>215</v>
      </c>
      <c r="F259" s="3" t="s">
        <v>215</v>
      </c>
    </row>
    <row r="260" spans="1:6" ht="14.4">
      <c r="A260" s="3" t="s">
        <v>449</v>
      </c>
      <c r="B260" s="2">
        <v>260</v>
      </c>
      <c r="C260" s="2">
        <v>11.010300000000001</v>
      </c>
      <c r="D260" s="3" t="s">
        <v>166</v>
      </c>
      <c r="E260" s="3" t="s">
        <v>193</v>
      </c>
      <c r="F260" s="3" t="s">
        <v>193</v>
      </c>
    </row>
    <row r="261" spans="1:6" ht="14.4">
      <c r="A261" s="3" t="s">
        <v>450</v>
      </c>
      <c r="B261" s="2">
        <v>261</v>
      </c>
      <c r="C261" s="2">
        <v>16.1601</v>
      </c>
      <c r="D261" s="3" t="s">
        <v>163</v>
      </c>
      <c r="E261" s="3" t="s">
        <v>161</v>
      </c>
      <c r="F261" s="3" t="s">
        <v>161</v>
      </c>
    </row>
    <row r="262" spans="1:6" ht="14.4">
      <c r="A262" s="3" t="s">
        <v>451</v>
      </c>
      <c r="B262" s="2">
        <v>262</v>
      </c>
      <c r="C262" s="2">
        <v>52.030500000000004</v>
      </c>
      <c r="D262" s="3" t="s">
        <v>349</v>
      </c>
      <c r="E262" s="3" t="s">
        <v>179</v>
      </c>
      <c r="F262" s="3" t="s">
        <v>404</v>
      </c>
    </row>
    <row r="263" spans="1:6" ht="14.4">
      <c r="A263" s="3" t="s">
        <v>452</v>
      </c>
      <c r="B263" s="2">
        <v>263</v>
      </c>
      <c r="C263" s="2">
        <v>52.070099999999996</v>
      </c>
      <c r="D263" s="3" t="s">
        <v>349</v>
      </c>
      <c r="E263" s="3" t="s">
        <v>179</v>
      </c>
      <c r="F263" s="3" t="s">
        <v>430</v>
      </c>
    </row>
    <row r="264" spans="1:6" ht="14.4">
      <c r="A264" s="3" t="s">
        <v>453</v>
      </c>
      <c r="B264" s="2">
        <v>264</v>
      </c>
      <c r="C264" s="2">
        <v>52.080100000000002</v>
      </c>
      <c r="D264" s="3" t="s">
        <v>349</v>
      </c>
      <c r="E264" s="3" t="s">
        <v>179</v>
      </c>
      <c r="F264" s="3" t="s">
        <v>425</v>
      </c>
    </row>
    <row r="265" spans="1:6" ht="14.4">
      <c r="A265" s="3" t="s">
        <v>454</v>
      </c>
      <c r="B265" s="2">
        <v>265</v>
      </c>
      <c r="C265" s="2">
        <v>52.020099999999999</v>
      </c>
      <c r="D265" s="3" t="s">
        <v>349</v>
      </c>
      <c r="E265" s="3" t="s">
        <v>179</v>
      </c>
      <c r="F265" s="3" t="s">
        <v>258</v>
      </c>
    </row>
    <row r="266" spans="1:6" ht="14.4">
      <c r="A266" s="3" t="s">
        <v>455</v>
      </c>
      <c r="B266" s="2">
        <v>266</v>
      </c>
      <c r="C266" s="2">
        <v>52.100099999999998</v>
      </c>
      <c r="D266" s="3" t="s">
        <v>349</v>
      </c>
      <c r="E266" s="3" t="s">
        <v>179</v>
      </c>
      <c r="F266" s="3" t="s">
        <v>258</v>
      </c>
    </row>
    <row r="267" spans="1:6" ht="14.4">
      <c r="A267" s="3" t="s">
        <v>456</v>
      </c>
      <c r="B267" s="2">
        <v>267</v>
      </c>
      <c r="C267" s="2">
        <v>52.110100000000003</v>
      </c>
      <c r="D267" s="3" t="s">
        <v>349</v>
      </c>
      <c r="E267" s="3" t="s">
        <v>179</v>
      </c>
      <c r="F267" s="3" t="s">
        <v>258</v>
      </c>
    </row>
    <row r="268" spans="1:6" ht="14.4">
      <c r="A268" s="3" t="s">
        <v>457</v>
      </c>
      <c r="B268" s="2">
        <v>268</v>
      </c>
      <c r="C268" s="2">
        <v>52.020099999999999</v>
      </c>
      <c r="D268" s="3" t="s">
        <v>349</v>
      </c>
      <c r="E268" s="3" t="s">
        <v>179</v>
      </c>
      <c r="F268" s="3" t="s">
        <v>258</v>
      </c>
    </row>
    <row r="269" spans="1:6" ht="14.4">
      <c r="A269" s="3" t="s">
        <v>458</v>
      </c>
      <c r="B269" s="2">
        <v>269</v>
      </c>
      <c r="C269" s="2">
        <v>52.140099999999997</v>
      </c>
      <c r="D269" s="3" t="s">
        <v>349</v>
      </c>
      <c r="E269" s="3" t="s">
        <v>179</v>
      </c>
      <c r="F269" s="3" t="s">
        <v>430</v>
      </c>
    </row>
    <row r="270" spans="1:6" ht="14.4">
      <c r="A270" s="3" t="s">
        <v>459</v>
      </c>
      <c r="B270" s="2">
        <v>270</v>
      </c>
      <c r="C270" s="2">
        <v>52.010100000000001</v>
      </c>
      <c r="D270" s="3" t="s">
        <v>349</v>
      </c>
      <c r="E270" s="3" t="s">
        <v>179</v>
      </c>
      <c r="F270" s="3" t="s">
        <v>179</v>
      </c>
    </row>
    <row r="271" spans="1:6" ht="14.4">
      <c r="A271" s="3" t="s">
        <v>27</v>
      </c>
      <c r="B271" s="2">
        <v>272</v>
      </c>
      <c r="C271" s="2">
        <v>44.070099999999996</v>
      </c>
      <c r="D271" s="3" t="s">
        <v>192</v>
      </c>
      <c r="E271" s="3" t="s">
        <v>195</v>
      </c>
      <c r="F271" s="3" t="s">
        <v>395</v>
      </c>
    </row>
    <row r="272" spans="1:6" ht="14.4">
      <c r="A272" s="3" t="s">
        <v>353</v>
      </c>
      <c r="B272" s="2">
        <v>273</v>
      </c>
      <c r="C272" s="2">
        <v>51.390099999999997</v>
      </c>
      <c r="D272" s="3" t="s">
        <v>184</v>
      </c>
      <c r="E272" s="3" t="s">
        <v>195</v>
      </c>
      <c r="F272" s="3" t="s">
        <v>354</v>
      </c>
    </row>
    <row r="273" spans="1:6" ht="14.4">
      <c r="A273" s="3" t="s">
        <v>460</v>
      </c>
      <c r="B273" s="2">
        <v>274</v>
      </c>
      <c r="C273" s="2">
        <v>13.129899999999999</v>
      </c>
      <c r="D273" s="3" t="s">
        <v>371</v>
      </c>
      <c r="E273" s="3" t="s">
        <v>215</v>
      </c>
      <c r="F273" s="3" t="s">
        <v>215</v>
      </c>
    </row>
    <row r="274" spans="1:6" ht="14.4">
      <c r="A274" s="3" t="s">
        <v>461</v>
      </c>
      <c r="B274" s="2">
        <v>275</v>
      </c>
      <c r="C274" s="2">
        <v>13.129899999999999</v>
      </c>
      <c r="D274" s="3" t="s">
        <v>371</v>
      </c>
      <c r="E274" s="3" t="s">
        <v>215</v>
      </c>
      <c r="F274" s="3" t="s">
        <v>215</v>
      </c>
    </row>
    <row r="275" spans="1:6" ht="14.4">
      <c r="A275" s="3" t="s">
        <v>462</v>
      </c>
      <c r="B275" s="2">
        <v>278</v>
      </c>
      <c r="C275" s="2">
        <v>52.030500000000004</v>
      </c>
      <c r="D275" s="3" t="s">
        <v>192</v>
      </c>
      <c r="E275" s="3" t="s">
        <v>179</v>
      </c>
      <c r="F275" s="3" t="s">
        <v>404</v>
      </c>
    </row>
    <row r="276" spans="1:6" ht="14.4">
      <c r="A276" s="3" t="s">
        <v>463</v>
      </c>
      <c r="B276" s="2">
        <v>279</v>
      </c>
      <c r="C276" s="2">
        <v>52.060099999999998</v>
      </c>
      <c r="D276" s="3" t="s">
        <v>192</v>
      </c>
      <c r="E276" s="3" t="s">
        <v>179</v>
      </c>
      <c r="F276" s="3" t="s">
        <v>203</v>
      </c>
    </row>
    <row r="277" spans="1:6" ht="14.4">
      <c r="A277" s="3" t="s">
        <v>464</v>
      </c>
      <c r="B277" s="2">
        <v>280</v>
      </c>
      <c r="C277" s="2">
        <v>52.020800000000001</v>
      </c>
      <c r="D277" s="3" t="s">
        <v>192</v>
      </c>
      <c r="E277" s="3" t="s">
        <v>179</v>
      </c>
      <c r="F277" s="3" t="s">
        <v>258</v>
      </c>
    </row>
    <row r="278" spans="1:6" ht="14.4">
      <c r="A278" s="3" t="s">
        <v>465</v>
      </c>
      <c r="B278" s="2">
        <v>281</v>
      </c>
      <c r="C278" s="2">
        <v>52.080100000000002</v>
      </c>
      <c r="D278" s="3" t="s">
        <v>192</v>
      </c>
      <c r="E278" s="3" t="s">
        <v>179</v>
      </c>
      <c r="F278" s="3" t="s">
        <v>425</v>
      </c>
    </row>
    <row r="279" spans="1:6" ht="14.4">
      <c r="A279" s="3" t="s">
        <v>466</v>
      </c>
      <c r="B279" s="2">
        <v>282</v>
      </c>
      <c r="C279" s="2">
        <v>52.100099999999998</v>
      </c>
      <c r="D279" s="3" t="s">
        <v>192</v>
      </c>
      <c r="E279" s="3" t="s">
        <v>179</v>
      </c>
      <c r="F279" s="3" t="s">
        <v>258</v>
      </c>
    </row>
    <row r="280" spans="1:6" ht="14.4">
      <c r="A280" s="3" t="s">
        <v>467</v>
      </c>
      <c r="B280" s="2">
        <v>283</v>
      </c>
      <c r="C280" s="2">
        <v>52.110100000000003</v>
      </c>
      <c r="D280" s="3" t="s">
        <v>192</v>
      </c>
      <c r="E280" s="3" t="s">
        <v>179</v>
      </c>
      <c r="F280" s="3" t="s">
        <v>258</v>
      </c>
    </row>
    <row r="281" spans="1:6" ht="14.4">
      <c r="A281" s="3" t="s">
        <v>468</v>
      </c>
      <c r="B281" s="2">
        <v>284</v>
      </c>
      <c r="C281" s="2">
        <v>52.020099999999999</v>
      </c>
      <c r="D281" s="3" t="s">
        <v>192</v>
      </c>
      <c r="E281" s="3" t="s">
        <v>179</v>
      </c>
      <c r="F281" s="3" t="s">
        <v>258</v>
      </c>
    </row>
    <row r="282" spans="1:6" ht="14.4">
      <c r="A282" s="3" t="s">
        <v>469</v>
      </c>
      <c r="B282" s="2">
        <v>285</v>
      </c>
      <c r="C282" s="2">
        <v>52.140099999999997</v>
      </c>
      <c r="D282" s="3" t="s">
        <v>192</v>
      </c>
      <c r="E282" s="3" t="s">
        <v>179</v>
      </c>
      <c r="F282" s="3" t="s">
        <v>430</v>
      </c>
    </row>
    <row r="283" spans="1:6" ht="14.4">
      <c r="A283" s="3" t="s">
        <v>470</v>
      </c>
      <c r="B283" s="2">
        <v>286</v>
      </c>
      <c r="C283" s="2">
        <v>14.010199999999999</v>
      </c>
      <c r="D283" s="3" t="s">
        <v>253</v>
      </c>
      <c r="E283" s="3" t="s">
        <v>223</v>
      </c>
      <c r="F283" s="3" t="s">
        <v>316</v>
      </c>
    </row>
    <row r="284" spans="1:6" ht="14.4">
      <c r="A284" s="3" t="s">
        <v>25</v>
      </c>
      <c r="B284" s="2">
        <v>287</v>
      </c>
      <c r="C284" s="2">
        <v>40.069899999999997</v>
      </c>
      <c r="D284" s="3" t="s">
        <v>192</v>
      </c>
      <c r="E284" s="3" t="s">
        <v>223</v>
      </c>
      <c r="F284" s="3" t="s">
        <v>230</v>
      </c>
    </row>
    <row r="285" spans="1:6" ht="14.4">
      <c r="A285" s="3" t="s">
        <v>26</v>
      </c>
      <c r="B285" s="2">
        <v>288</v>
      </c>
      <c r="C285" s="2">
        <v>9.0401000000000007</v>
      </c>
      <c r="D285" s="3" t="s">
        <v>192</v>
      </c>
      <c r="E285" s="3" t="s">
        <v>185</v>
      </c>
      <c r="F285" s="3" t="s">
        <v>201</v>
      </c>
    </row>
    <row r="286" spans="1:6" ht="14.4">
      <c r="A286" s="3" t="s">
        <v>471</v>
      </c>
      <c r="B286" s="2">
        <v>289</v>
      </c>
      <c r="C286" s="2">
        <v>47.0501</v>
      </c>
      <c r="D286" s="3" t="s">
        <v>166</v>
      </c>
      <c r="E286" s="3" t="s">
        <v>167</v>
      </c>
      <c r="F286" s="3" t="s">
        <v>472</v>
      </c>
    </row>
    <row r="287" spans="1:6" ht="14.4">
      <c r="A287" s="3" t="s">
        <v>473</v>
      </c>
      <c r="B287" s="2">
        <v>290</v>
      </c>
      <c r="C287" s="2">
        <v>3.0506000000000002</v>
      </c>
      <c r="D287" s="3" t="s">
        <v>192</v>
      </c>
      <c r="E287" s="3" t="s">
        <v>223</v>
      </c>
      <c r="F287" s="3" t="s">
        <v>312</v>
      </c>
    </row>
    <row r="288" spans="1:6" ht="14.4">
      <c r="A288" s="3" t="s">
        <v>474</v>
      </c>
      <c r="B288" s="2">
        <v>291</v>
      </c>
      <c r="C288" s="2">
        <v>51.080800000000004</v>
      </c>
      <c r="D288" s="3" t="s">
        <v>163</v>
      </c>
      <c r="E288" s="3" t="s">
        <v>195</v>
      </c>
      <c r="F288" s="3" t="s">
        <v>254</v>
      </c>
    </row>
    <row r="289" spans="1:6" ht="14.4">
      <c r="A289" s="3" t="s">
        <v>475</v>
      </c>
      <c r="B289" s="2">
        <v>292</v>
      </c>
      <c r="C289" s="2">
        <v>10.0303</v>
      </c>
      <c r="D289" s="3" t="s">
        <v>163</v>
      </c>
      <c r="E289" s="3" t="s">
        <v>265</v>
      </c>
      <c r="F289" s="3" t="s">
        <v>193</v>
      </c>
    </row>
    <row r="290" spans="1:6" ht="14.4">
      <c r="A290" s="3" t="s">
        <v>476</v>
      </c>
      <c r="B290" s="2">
        <v>293</v>
      </c>
      <c r="C290" s="2">
        <v>12.040900000000001</v>
      </c>
      <c r="D290" s="3" t="s">
        <v>166</v>
      </c>
      <c r="E290" s="3" t="s">
        <v>167</v>
      </c>
      <c r="F290" s="3" t="s">
        <v>270</v>
      </c>
    </row>
    <row r="291" spans="1:6" ht="14.4">
      <c r="A291" s="3" t="s">
        <v>477</v>
      </c>
      <c r="B291" s="2">
        <v>294</v>
      </c>
      <c r="C291" s="2">
        <v>43.020299999999999</v>
      </c>
      <c r="D291" s="3" t="s">
        <v>163</v>
      </c>
      <c r="E291" s="3" t="s">
        <v>167</v>
      </c>
      <c r="F291" s="3" t="s">
        <v>270</v>
      </c>
    </row>
    <row r="292" spans="1:6" ht="14.4">
      <c r="A292" s="3" t="s">
        <v>478</v>
      </c>
      <c r="B292" s="2">
        <v>295</v>
      </c>
      <c r="C292" s="2">
        <v>51.070300000000003</v>
      </c>
      <c r="D292" s="3" t="s">
        <v>163</v>
      </c>
      <c r="E292" s="3" t="s">
        <v>195</v>
      </c>
      <c r="F292" s="3" t="s">
        <v>254</v>
      </c>
    </row>
    <row r="293" spans="1:6" ht="14.4">
      <c r="A293" s="3" t="s">
        <v>479</v>
      </c>
      <c r="B293" s="2">
        <v>296</v>
      </c>
      <c r="C293" s="2">
        <v>51.070999999999998</v>
      </c>
      <c r="D293" s="3" t="s">
        <v>163</v>
      </c>
      <c r="E293" s="3" t="s">
        <v>195</v>
      </c>
      <c r="F293" s="3" t="s">
        <v>254</v>
      </c>
    </row>
    <row r="294" spans="1:6" ht="14.4">
      <c r="A294" s="3" t="s">
        <v>480</v>
      </c>
      <c r="B294" s="2">
        <v>297</v>
      </c>
      <c r="C294" s="2">
        <v>32.011000000000003</v>
      </c>
      <c r="D294" s="3" t="s">
        <v>163</v>
      </c>
      <c r="E294" s="3" t="s">
        <v>167</v>
      </c>
      <c r="F294" s="3" t="s">
        <v>270</v>
      </c>
    </row>
    <row r="295" spans="1:6" ht="14.4">
      <c r="A295" s="3" t="s">
        <v>481</v>
      </c>
      <c r="B295" s="2">
        <v>298</v>
      </c>
      <c r="C295" s="2">
        <v>9.0907999999999998</v>
      </c>
      <c r="D295" s="3" t="s">
        <v>163</v>
      </c>
      <c r="E295" s="3" t="s">
        <v>265</v>
      </c>
      <c r="F295" s="3" t="s">
        <v>193</v>
      </c>
    </row>
    <row r="296" spans="1:6" ht="14.4">
      <c r="A296" s="3" t="s">
        <v>23</v>
      </c>
      <c r="B296" s="2">
        <v>299</v>
      </c>
      <c r="C296" s="2">
        <v>4.0301</v>
      </c>
      <c r="D296" s="3" t="s">
        <v>289</v>
      </c>
      <c r="E296" s="3" t="s">
        <v>176</v>
      </c>
      <c r="F296" s="3" t="s">
        <v>482</v>
      </c>
    </row>
    <row r="297" spans="1:6" ht="14.4">
      <c r="A297" s="3" t="s">
        <v>24</v>
      </c>
      <c r="B297" s="2">
        <v>301</v>
      </c>
      <c r="C297" s="2">
        <v>50.010100000000001</v>
      </c>
      <c r="D297" s="3" t="s">
        <v>192</v>
      </c>
      <c r="E297" s="3" t="s">
        <v>185</v>
      </c>
      <c r="F297" s="3" t="s">
        <v>186</v>
      </c>
    </row>
    <row r="298" spans="1:6" ht="14.4">
      <c r="A298" s="3" t="s">
        <v>133</v>
      </c>
      <c r="B298" s="2">
        <v>304</v>
      </c>
      <c r="C298" s="2">
        <v>16.9999</v>
      </c>
      <c r="D298" s="3" t="s">
        <v>166</v>
      </c>
      <c r="E298" s="3" t="s">
        <v>185</v>
      </c>
      <c r="F298" s="3" t="s">
        <v>235</v>
      </c>
    </row>
    <row r="299" spans="1:6" ht="14.4">
      <c r="A299" s="3" t="s">
        <v>483</v>
      </c>
      <c r="B299" s="2">
        <v>305</v>
      </c>
      <c r="C299" s="2">
        <v>30.110099999999999</v>
      </c>
      <c r="D299" s="3" t="s">
        <v>371</v>
      </c>
      <c r="E299" s="3" t="s">
        <v>195</v>
      </c>
      <c r="F299" s="3" t="s">
        <v>193</v>
      </c>
    </row>
    <row r="300" spans="1:6" ht="14.4">
      <c r="A300" s="3" t="s">
        <v>134</v>
      </c>
      <c r="B300" s="2">
        <v>306</v>
      </c>
      <c r="C300" s="2">
        <v>52.020099999999999</v>
      </c>
      <c r="D300" s="3" t="s">
        <v>166</v>
      </c>
      <c r="E300" s="3" t="s">
        <v>179</v>
      </c>
      <c r="F300" s="3" t="s">
        <v>258</v>
      </c>
    </row>
    <row r="301" spans="1:6" ht="14.4">
      <c r="A301" s="3" t="s">
        <v>484</v>
      </c>
      <c r="B301" s="2">
        <v>307</v>
      </c>
      <c r="C301" s="2">
        <v>30.9999</v>
      </c>
      <c r="D301" s="3" t="s">
        <v>192</v>
      </c>
      <c r="E301" s="3" t="s">
        <v>193</v>
      </c>
      <c r="F301" s="3" t="s">
        <v>193</v>
      </c>
    </row>
    <row r="302" spans="1:6" ht="14.4">
      <c r="A302" s="3" t="s">
        <v>485</v>
      </c>
      <c r="B302" s="2">
        <v>309</v>
      </c>
      <c r="C302" s="2">
        <v>14.0101</v>
      </c>
      <c r="D302" s="3" t="s">
        <v>166</v>
      </c>
      <c r="E302" s="3" t="s">
        <v>223</v>
      </c>
      <c r="F302" s="3" t="s">
        <v>316</v>
      </c>
    </row>
    <row r="303" spans="1:6" ht="14.4">
      <c r="A303" s="3" t="s">
        <v>486</v>
      </c>
      <c r="B303" s="2">
        <v>310</v>
      </c>
      <c r="C303" s="2">
        <v>1</v>
      </c>
      <c r="D303" s="3" t="s">
        <v>166</v>
      </c>
      <c r="E303" s="3" t="s">
        <v>161</v>
      </c>
      <c r="F303" s="3" t="s">
        <v>161</v>
      </c>
    </row>
    <row r="304" spans="1:6" ht="14.4">
      <c r="A304" s="3" t="s">
        <v>132</v>
      </c>
      <c r="B304" s="2">
        <v>311</v>
      </c>
      <c r="C304" s="2">
        <v>45.0702</v>
      </c>
      <c r="D304" s="3" t="s">
        <v>289</v>
      </c>
      <c r="E304" s="3" t="s">
        <v>176</v>
      </c>
      <c r="F304" s="3" t="s">
        <v>177</v>
      </c>
    </row>
    <row r="305" spans="1:6" ht="14.4">
      <c r="A305" s="3" t="s">
        <v>487</v>
      </c>
      <c r="B305" s="2">
        <v>312</v>
      </c>
      <c r="C305" s="2">
        <v>45.0702</v>
      </c>
      <c r="D305" s="3" t="s">
        <v>289</v>
      </c>
      <c r="E305" s="3" t="s">
        <v>176</v>
      </c>
      <c r="F305" s="3" t="s">
        <v>177</v>
      </c>
    </row>
    <row r="306" spans="1:6" ht="14.4">
      <c r="A306" s="3" t="s">
        <v>131</v>
      </c>
      <c r="B306" s="2">
        <v>313</v>
      </c>
      <c r="C306" s="2">
        <v>51.150399999999998</v>
      </c>
      <c r="D306" s="3" t="s">
        <v>166</v>
      </c>
      <c r="E306" s="3" t="s">
        <v>195</v>
      </c>
      <c r="F306" s="3" t="s">
        <v>268</v>
      </c>
    </row>
    <row r="307" spans="1:6" ht="14.4">
      <c r="A307" s="3" t="s">
        <v>41</v>
      </c>
      <c r="B307" s="2">
        <v>314</v>
      </c>
      <c r="C307" s="2">
        <v>50.040900000000001</v>
      </c>
      <c r="D307" s="3" t="s">
        <v>192</v>
      </c>
      <c r="E307" s="3" t="s">
        <v>185</v>
      </c>
      <c r="F307" s="3" t="s">
        <v>186</v>
      </c>
    </row>
    <row r="308" spans="1:6" ht="14.4">
      <c r="A308" s="3" t="s">
        <v>488</v>
      </c>
      <c r="B308" s="2">
        <v>315</v>
      </c>
      <c r="C308" s="2">
        <v>42.010100000000001</v>
      </c>
      <c r="D308" s="3" t="s">
        <v>166</v>
      </c>
      <c r="E308" s="3" t="s">
        <v>176</v>
      </c>
      <c r="F308" s="3" t="s">
        <v>218</v>
      </c>
    </row>
    <row r="309" spans="1:6" ht="14.4">
      <c r="A309" s="3" t="s">
        <v>489</v>
      </c>
      <c r="B309" s="2">
        <v>316</v>
      </c>
      <c r="C309" s="2">
        <v>31.030100000000001</v>
      </c>
      <c r="D309" s="3" t="s">
        <v>371</v>
      </c>
      <c r="E309" s="3" t="s">
        <v>179</v>
      </c>
      <c r="F309" s="3" t="s">
        <v>180</v>
      </c>
    </row>
    <row r="310" spans="1:6" ht="14.4">
      <c r="A310" s="3" t="s">
        <v>130</v>
      </c>
      <c r="B310" s="2">
        <v>317</v>
      </c>
      <c r="C310" s="2">
        <v>13.100099999999999</v>
      </c>
      <c r="D310" s="3" t="s">
        <v>371</v>
      </c>
      <c r="E310" s="3" t="s">
        <v>215</v>
      </c>
      <c r="F310" s="3" t="s">
        <v>215</v>
      </c>
    </row>
    <row r="311" spans="1:6" ht="14.4">
      <c r="A311" s="3" t="s">
        <v>490</v>
      </c>
      <c r="B311" s="2">
        <v>318</v>
      </c>
      <c r="C311" s="2">
        <v>24.010200000000001</v>
      </c>
      <c r="D311" s="3" t="s">
        <v>166</v>
      </c>
      <c r="E311" s="3" t="s">
        <v>193</v>
      </c>
      <c r="F311" s="3" t="s">
        <v>193</v>
      </c>
    </row>
    <row r="312" spans="1:6" ht="14.4">
      <c r="A312" s="3" t="s">
        <v>491</v>
      </c>
      <c r="B312" s="2">
        <v>319</v>
      </c>
      <c r="C312" s="2">
        <v>52.010100000000001</v>
      </c>
      <c r="D312" s="3" t="s">
        <v>492</v>
      </c>
      <c r="E312" s="3" t="s">
        <v>179</v>
      </c>
      <c r="F312" s="3" t="s">
        <v>493</v>
      </c>
    </row>
    <row r="313" spans="1:6" ht="14.4">
      <c r="A313" s="3" t="s">
        <v>12</v>
      </c>
      <c r="B313" s="2">
        <v>320</v>
      </c>
      <c r="C313" s="2">
        <v>40.0501</v>
      </c>
      <c r="D313" s="3" t="s">
        <v>192</v>
      </c>
      <c r="E313" s="3" t="s">
        <v>223</v>
      </c>
      <c r="F313" s="3" t="s">
        <v>225</v>
      </c>
    </row>
    <row r="314" spans="1:6" ht="14.4">
      <c r="A314" s="3" t="s">
        <v>14</v>
      </c>
      <c r="B314" s="2">
        <v>321</v>
      </c>
      <c r="C314" s="2">
        <v>27.010100000000001</v>
      </c>
      <c r="D314" s="3" t="s">
        <v>192</v>
      </c>
      <c r="E314" s="3" t="s">
        <v>223</v>
      </c>
      <c r="F314" s="3" t="s">
        <v>236</v>
      </c>
    </row>
    <row r="315" spans="1:6" ht="14.4">
      <c r="A315" s="3" t="s">
        <v>494</v>
      </c>
      <c r="B315" s="2">
        <v>322</v>
      </c>
      <c r="C315" s="2">
        <v>52.070099999999996</v>
      </c>
      <c r="D315" s="3" t="s">
        <v>166</v>
      </c>
      <c r="E315" s="3" t="s">
        <v>164</v>
      </c>
      <c r="F315" s="3" t="s">
        <v>165</v>
      </c>
    </row>
    <row r="316" spans="1:6" ht="14.4">
      <c r="A316" s="3" t="s">
        <v>495</v>
      </c>
      <c r="B316" s="2">
        <v>323</v>
      </c>
      <c r="C316" s="2">
        <v>12.040699999999999</v>
      </c>
      <c r="D316" s="3" t="s">
        <v>380</v>
      </c>
      <c r="E316" s="3" t="s">
        <v>167</v>
      </c>
      <c r="F316" s="3" t="s">
        <v>318</v>
      </c>
    </row>
    <row r="317" spans="1:6" ht="14.4">
      <c r="A317" s="3" t="s">
        <v>496</v>
      </c>
      <c r="B317" s="2">
        <v>324</v>
      </c>
      <c r="C317" s="2">
        <v>52.140099999999997</v>
      </c>
      <c r="D317" s="3" t="s">
        <v>192</v>
      </c>
      <c r="E317" s="3" t="s">
        <v>179</v>
      </c>
      <c r="F317" s="3" t="s">
        <v>430</v>
      </c>
    </row>
    <row r="318" spans="1:6" ht="14.4">
      <c r="A318" s="3" t="s">
        <v>125</v>
      </c>
      <c r="B318" s="2">
        <v>325</v>
      </c>
      <c r="C318" s="2">
        <v>3.0510999999999999</v>
      </c>
      <c r="D318" s="3" t="s">
        <v>166</v>
      </c>
      <c r="E318" s="3" t="s">
        <v>167</v>
      </c>
      <c r="F318" s="3" t="s">
        <v>497</v>
      </c>
    </row>
    <row r="319" spans="1:6" ht="14.4">
      <c r="A319" s="3" t="s">
        <v>498</v>
      </c>
      <c r="B319" s="2">
        <v>326</v>
      </c>
      <c r="C319" s="2">
        <v>27.010100000000001</v>
      </c>
      <c r="D319" s="3" t="s">
        <v>192</v>
      </c>
      <c r="E319" s="3" t="s">
        <v>223</v>
      </c>
      <c r="F319" s="3" t="s">
        <v>236</v>
      </c>
    </row>
    <row r="320" spans="1:6" ht="14.4">
      <c r="A320" s="3" t="s">
        <v>499</v>
      </c>
      <c r="B320" s="2">
        <v>327</v>
      </c>
      <c r="C320" s="2">
        <v>52.021099999999997</v>
      </c>
      <c r="D320" s="3" t="s">
        <v>371</v>
      </c>
      <c r="E320" s="3" t="s">
        <v>179</v>
      </c>
      <c r="F320" s="3" t="s">
        <v>500</v>
      </c>
    </row>
    <row r="321" spans="1:6" ht="14.4">
      <c r="A321" s="3" t="s">
        <v>501</v>
      </c>
      <c r="B321" s="2">
        <v>328</v>
      </c>
      <c r="C321" s="2">
        <v>47.060600000000001</v>
      </c>
      <c r="D321" s="3" t="s">
        <v>380</v>
      </c>
      <c r="E321" s="3" t="s">
        <v>167</v>
      </c>
      <c r="F321" s="3" t="s">
        <v>304</v>
      </c>
    </row>
    <row r="322" spans="1:6" ht="14.4">
      <c r="A322" s="3" t="s">
        <v>502</v>
      </c>
      <c r="B322" s="2">
        <v>329</v>
      </c>
      <c r="C322" s="2">
        <v>22.0001</v>
      </c>
      <c r="D322" s="3" t="s">
        <v>166</v>
      </c>
      <c r="E322" s="3" t="s">
        <v>176</v>
      </c>
      <c r="F322" s="3" t="s">
        <v>193</v>
      </c>
    </row>
  </sheetData>
  <autoFilter ref="A1:F322"/>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3"/>
  <sheetViews>
    <sheetView workbookViewId="0"/>
  </sheetViews>
  <sheetFormatPr defaultRowHeight="13.2"/>
  <sheetData>
    <row r="1" spans="1:4" ht="14.4">
      <c r="A1" s="4" t="s">
        <v>621</v>
      </c>
      <c r="B1" s="4" t="s">
        <v>121</v>
      </c>
      <c r="C1" s="4" t="s">
        <v>155</v>
      </c>
      <c r="D1" s="4" t="s">
        <v>620</v>
      </c>
    </row>
    <row r="2" spans="1:4">
      <c r="A2" t="s">
        <v>1</v>
      </c>
      <c r="B2" t="s">
        <v>398</v>
      </c>
      <c r="C2">
        <v>211</v>
      </c>
      <c r="D2" s="5">
        <v>0.85000000000000009</v>
      </c>
    </row>
    <row r="3" spans="1:4">
      <c r="A3" t="s">
        <v>619</v>
      </c>
      <c r="D3" s="5">
        <v>0</v>
      </c>
    </row>
    <row r="4" spans="1:4">
      <c r="A4" t="s">
        <v>120</v>
      </c>
      <c r="D4" s="5">
        <v>0</v>
      </c>
    </row>
    <row r="5" spans="1:4">
      <c r="A5" t="s">
        <v>5</v>
      </c>
      <c r="D5" s="5">
        <v>0</v>
      </c>
    </row>
    <row r="6" spans="1:4">
      <c r="A6" t="s">
        <v>8</v>
      </c>
      <c r="D6" s="5">
        <v>0</v>
      </c>
    </row>
    <row r="7" spans="1:4">
      <c r="A7" t="s">
        <v>10</v>
      </c>
      <c r="D7" s="5">
        <v>0</v>
      </c>
    </row>
    <row r="8" spans="1:4">
      <c r="A8" t="s">
        <v>13</v>
      </c>
      <c r="B8" t="s">
        <v>498</v>
      </c>
      <c r="C8">
        <v>326</v>
      </c>
      <c r="D8" s="5">
        <v>0.84491978609625673</v>
      </c>
    </row>
    <row r="9" spans="1:4">
      <c r="A9" t="s">
        <v>16</v>
      </c>
      <c r="D9" s="5">
        <v>0</v>
      </c>
    </row>
    <row r="10" spans="1:4">
      <c r="A10" t="s">
        <v>17</v>
      </c>
      <c r="D10" s="5">
        <v>0</v>
      </c>
    </row>
    <row r="11" spans="1:4">
      <c r="A11" t="s">
        <v>18</v>
      </c>
      <c r="D11" s="5">
        <v>0</v>
      </c>
    </row>
    <row r="12" spans="1:4">
      <c r="A12" t="s">
        <v>19</v>
      </c>
      <c r="D12" s="5">
        <v>0</v>
      </c>
    </row>
    <row r="13" spans="1:4">
      <c r="A13" t="s">
        <v>20</v>
      </c>
      <c r="D13" s="5">
        <v>0</v>
      </c>
    </row>
    <row r="14" spans="1:4">
      <c r="A14" t="s">
        <v>34</v>
      </c>
      <c r="B14" t="s">
        <v>197</v>
      </c>
      <c r="C14">
        <v>16</v>
      </c>
      <c r="D14" s="5">
        <v>0.8107692307692308</v>
      </c>
    </row>
    <row r="15" spans="1:4">
      <c r="A15" t="s">
        <v>46</v>
      </c>
      <c r="D15" s="5">
        <v>0</v>
      </c>
    </row>
    <row r="16" spans="1:4">
      <c r="A16" t="s">
        <v>617</v>
      </c>
      <c r="D16" s="5">
        <v>0</v>
      </c>
    </row>
    <row r="17" spans="1:4">
      <c r="A17" t="s">
        <v>67</v>
      </c>
      <c r="B17" t="s">
        <v>237</v>
      </c>
      <c r="C17">
        <v>56</v>
      </c>
      <c r="D17" s="5">
        <v>0.7900621118012422</v>
      </c>
    </row>
    <row r="18" spans="1:4">
      <c r="A18" t="s">
        <v>77</v>
      </c>
      <c r="D18" s="5">
        <v>0</v>
      </c>
    </row>
    <row r="19" spans="1:4">
      <c r="A19" t="s">
        <v>94</v>
      </c>
      <c r="D19" s="5">
        <v>0</v>
      </c>
    </row>
    <row r="20" spans="1:4">
      <c r="A20" t="s">
        <v>95</v>
      </c>
      <c r="D20" s="5">
        <v>0</v>
      </c>
    </row>
    <row r="21" spans="1:4">
      <c r="A21" t="s">
        <v>96</v>
      </c>
      <c r="B21" t="s">
        <v>206</v>
      </c>
      <c r="C21">
        <v>23</v>
      </c>
      <c r="D21" s="5">
        <v>0.69085631349782295</v>
      </c>
    </row>
    <row r="22" spans="1:4">
      <c r="A22" t="s">
        <v>97</v>
      </c>
      <c r="D22" s="5">
        <v>0</v>
      </c>
    </row>
    <row r="23" spans="1:4">
      <c r="A23" t="s">
        <v>100</v>
      </c>
      <c r="D23" s="5">
        <v>0</v>
      </c>
    </row>
    <row r="24" spans="1:4">
      <c r="A24" t="s">
        <v>101</v>
      </c>
      <c r="D24" s="5">
        <v>0</v>
      </c>
    </row>
    <row r="25" spans="1:4">
      <c r="A25" t="s">
        <v>102</v>
      </c>
      <c r="D25" s="5">
        <v>0</v>
      </c>
    </row>
    <row r="26" spans="1:4">
      <c r="A26" t="s">
        <v>104</v>
      </c>
      <c r="B26" t="s">
        <v>240</v>
      </c>
      <c r="C26">
        <v>64</v>
      </c>
      <c r="D26" s="5">
        <v>0.77888669612668704</v>
      </c>
    </row>
    <row r="27" spans="1:4">
      <c r="A27" t="s">
        <v>107</v>
      </c>
      <c r="D27" s="5">
        <v>0</v>
      </c>
    </row>
    <row r="28" spans="1:4">
      <c r="A28" t="s">
        <v>108</v>
      </c>
      <c r="D28" s="5">
        <v>0</v>
      </c>
    </row>
    <row r="29" spans="1:4">
      <c r="A29" t="s">
        <v>109</v>
      </c>
      <c r="D29" s="5">
        <v>0</v>
      </c>
    </row>
    <row r="30" spans="1:4">
      <c r="A30" t="s">
        <v>110</v>
      </c>
      <c r="D30" s="5">
        <v>0</v>
      </c>
    </row>
    <row r="31" spans="1:4">
      <c r="A31" t="s">
        <v>112</v>
      </c>
      <c r="D31" s="5">
        <v>0</v>
      </c>
    </row>
    <row r="32" spans="1:4">
      <c r="A32" t="s">
        <v>113</v>
      </c>
      <c r="D32" s="5">
        <v>0</v>
      </c>
    </row>
    <row r="33" spans="1:4">
      <c r="A33" t="s">
        <v>114</v>
      </c>
      <c r="D33" s="5">
        <v>0</v>
      </c>
    </row>
    <row r="34" spans="1:4">
      <c r="A34" t="s">
        <v>115</v>
      </c>
      <c r="D34" s="5">
        <v>0</v>
      </c>
    </row>
    <row r="35" spans="1:4">
      <c r="A35" t="s">
        <v>116</v>
      </c>
      <c r="D35" s="5">
        <v>0</v>
      </c>
    </row>
    <row r="36" spans="1:4">
      <c r="A36" t="s">
        <v>117</v>
      </c>
      <c r="D36" s="5">
        <v>0</v>
      </c>
    </row>
    <row r="37" spans="1:4">
      <c r="A37" t="s">
        <v>118</v>
      </c>
      <c r="D37" s="5">
        <v>0</v>
      </c>
    </row>
    <row r="38" spans="1:4">
      <c r="A38" t="s">
        <v>119</v>
      </c>
      <c r="D38" s="5">
        <v>0</v>
      </c>
    </row>
    <row r="39" spans="1:4">
      <c r="A39" t="s">
        <v>122</v>
      </c>
      <c r="B39" t="s">
        <v>330</v>
      </c>
      <c r="C39">
        <v>142</v>
      </c>
      <c r="D39" s="5">
        <v>0.60428571428571431</v>
      </c>
    </row>
    <row r="40" spans="1:4">
      <c r="A40" t="s">
        <v>124</v>
      </c>
      <c r="B40" t="s">
        <v>485</v>
      </c>
      <c r="C40">
        <v>309</v>
      </c>
      <c r="D40" s="5">
        <v>0.72421052631578953</v>
      </c>
    </row>
    <row r="41" spans="1:4">
      <c r="A41" t="s">
        <v>126</v>
      </c>
      <c r="D41" s="5">
        <v>0</v>
      </c>
    </row>
    <row r="42" spans="1:4">
      <c r="A42" t="s">
        <v>508</v>
      </c>
      <c r="B42" t="s">
        <v>494</v>
      </c>
      <c r="C42">
        <v>322</v>
      </c>
      <c r="D42" s="5">
        <v>0.82662337662337659</v>
      </c>
    </row>
    <row r="43" spans="1:4">
      <c r="A43" t="s">
        <v>509</v>
      </c>
      <c r="B43" t="s">
        <v>490</v>
      </c>
      <c r="C43">
        <v>318</v>
      </c>
      <c r="D43" s="5">
        <v>0.67487684729064046</v>
      </c>
    </row>
    <row r="44" spans="1:4">
      <c r="A44" t="s">
        <v>510</v>
      </c>
      <c r="D44" s="5">
        <v>0</v>
      </c>
    </row>
    <row r="45" spans="1:4">
      <c r="A45" t="s">
        <v>512</v>
      </c>
      <c r="B45" t="s">
        <v>134</v>
      </c>
      <c r="C45">
        <v>306</v>
      </c>
      <c r="D45" s="5">
        <v>0.82662337662337659</v>
      </c>
    </row>
    <row r="46" spans="1:4">
      <c r="A46" t="s">
        <v>513</v>
      </c>
      <c r="B46" t="s">
        <v>269</v>
      </c>
      <c r="C46">
        <v>98</v>
      </c>
      <c r="D46" s="5">
        <v>0.82626794966872508</v>
      </c>
    </row>
    <row r="47" spans="1:4">
      <c r="A47" t="s">
        <v>135</v>
      </c>
      <c r="B47" t="s">
        <v>471</v>
      </c>
      <c r="C47">
        <v>289</v>
      </c>
      <c r="D47" s="5">
        <v>0.72722222222222221</v>
      </c>
    </row>
    <row r="48" spans="1:4">
      <c r="A48" t="s">
        <v>137</v>
      </c>
      <c r="B48" t="s">
        <v>353</v>
      </c>
      <c r="C48">
        <v>168</v>
      </c>
      <c r="D48" s="5">
        <v>0.76042780748663108</v>
      </c>
    </row>
    <row r="49" spans="1:4">
      <c r="A49" t="s">
        <v>514</v>
      </c>
      <c r="B49" t="s">
        <v>142</v>
      </c>
      <c r="C49">
        <v>193</v>
      </c>
      <c r="D49" s="5">
        <v>0.67593582887700543</v>
      </c>
    </row>
    <row r="50" spans="1:4">
      <c r="A50" t="s">
        <v>515</v>
      </c>
      <c r="B50" t="s">
        <v>362</v>
      </c>
      <c r="C50">
        <v>177</v>
      </c>
      <c r="D50" s="5">
        <v>0.6334736842105263</v>
      </c>
    </row>
    <row r="51" spans="1:4">
      <c r="A51" t="s">
        <v>516</v>
      </c>
      <c r="B51" t="s">
        <v>144</v>
      </c>
      <c r="C51">
        <v>2</v>
      </c>
      <c r="D51" s="5">
        <v>0.70588235294117652</v>
      </c>
    </row>
    <row r="52" spans="1:4">
      <c r="A52" t="s">
        <v>146</v>
      </c>
      <c r="B52" t="s">
        <v>352</v>
      </c>
      <c r="C52">
        <v>167</v>
      </c>
      <c r="D52" s="5">
        <v>0.71250000000000002</v>
      </c>
    </row>
    <row r="53" spans="1:4">
      <c r="A53" t="s">
        <v>518</v>
      </c>
      <c r="B53" t="s">
        <v>145</v>
      </c>
      <c r="C53">
        <v>96</v>
      </c>
      <c r="D53" s="5">
        <v>0.67593582887700543</v>
      </c>
    </row>
    <row r="54" spans="1:4">
      <c r="A54" t="s">
        <v>519</v>
      </c>
      <c r="B54" t="s">
        <v>148</v>
      </c>
      <c r="C54">
        <v>173</v>
      </c>
      <c r="D54" s="5">
        <v>0.76818181818181819</v>
      </c>
    </row>
    <row r="55" spans="1:4">
      <c r="A55" t="s">
        <v>149</v>
      </c>
      <c r="B55" t="s">
        <v>279</v>
      </c>
      <c r="C55">
        <v>106</v>
      </c>
      <c r="D55" s="5">
        <v>0.70457516339869275</v>
      </c>
    </row>
    <row r="56" spans="1:4">
      <c r="A56" t="s">
        <v>521</v>
      </c>
      <c r="B56" t="s">
        <v>162</v>
      </c>
      <c r="C56">
        <v>1</v>
      </c>
      <c r="D56" s="5">
        <v>0.69871794871794868</v>
      </c>
    </row>
    <row r="57" spans="1:4">
      <c r="A57" t="s">
        <v>522</v>
      </c>
      <c r="B57" t="s">
        <v>324</v>
      </c>
      <c r="C57">
        <v>138</v>
      </c>
      <c r="D57" s="5">
        <v>0.65655172413793095</v>
      </c>
    </row>
    <row r="58" spans="1:4">
      <c r="A58" t="s">
        <v>523</v>
      </c>
      <c r="B58" t="s">
        <v>287</v>
      </c>
      <c r="C58">
        <v>112</v>
      </c>
      <c r="D58" s="5">
        <v>0.65989833730524972</v>
      </c>
    </row>
    <row r="59" spans="1:4">
      <c r="A59" t="s">
        <v>524</v>
      </c>
      <c r="D59" s="5">
        <v>0</v>
      </c>
    </row>
    <row r="60" spans="1:4">
      <c r="A60" t="s">
        <v>525</v>
      </c>
      <c r="B60" t="s">
        <v>324</v>
      </c>
      <c r="C60">
        <v>138</v>
      </c>
      <c r="D60" s="5">
        <v>0.66769230769230759</v>
      </c>
    </row>
    <row r="61" spans="1:4">
      <c r="A61" t="s">
        <v>526</v>
      </c>
      <c r="B61" t="s">
        <v>153</v>
      </c>
      <c r="C61">
        <v>8</v>
      </c>
      <c r="D61" s="5">
        <v>0.80168421052631578</v>
      </c>
    </row>
    <row r="62" spans="1:4">
      <c r="A62" t="s">
        <v>527</v>
      </c>
      <c r="B62" t="s">
        <v>305</v>
      </c>
      <c r="C62">
        <v>124</v>
      </c>
      <c r="D62" s="5">
        <v>0.78750000000000009</v>
      </c>
    </row>
    <row r="63" spans="1:4">
      <c r="A63" t="s">
        <v>534</v>
      </c>
      <c r="B63" t="s">
        <v>282</v>
      </c>
      <c r="C63">
        <v>108</v>
      </c>
      <c r="D63" s="5">
        <v>0.79271255060728751</v>
      </c>
    </row>
    <row r="64" spans="1:4">
      <c r="A64" t="s">
        <v>535</v>
      </c>
      <c r="B64" t="s">
        <v>373</v>
      </c>
      <c r="C64">
        <v>187</v>
      </c>
      <c r="D64" s="5">
        <v>0.77777777777777779</v>
      </c>
    </row>
    <row r="65" spans="1:4">
      <c r="A65" t="s">
        <v>536</v>
      </c>
      <c r="B65" t="s">
        <v>307</v>
      </c>
      <c r="C65">
        <v>125</v>
      </c>
      <c r="D65" s="5">
        <v>0.67593582887700543</v>
      </c>
    </row>
    <row r="66" spans="1:4">
      <c r="A66" t="s">
        <v>537</v>
      </c>
      <c r="B66" t="s">
        <v>169</v>
      </c>
      <c r="C66">
        <v>3</v>
      </c>
      <c r="D66" s="5">
        <v>0.73857142857142855</v>
      </c>
    </row>
    <row r="67" spans="1:4">
      <c r="A67" t="s">
        <v>538</v>
      </c>
      <c r="B67" t="s">
        <v>369</v>
      </c>
      <c r="C67">
        <v>183</v>
      </c>
      <c r="D67" s="5">
        <v>0.73857142857142855</v>
      </c>
    </row>
    <row r="68" spans="1:4">
      <c r="A68" t="s">
        <v>539</v>
      </c>
      <c r="B68" t="s">
        <v>368</v>
      </c>
      <c r="C68">
        <v>182</v>
      </c>
      <c r="D68" s="5">
        <v>0.75428571428571434</v>
      </c>
    </row>
    <row r="69" spans="1:4">
      <c r="A69" t="s">
        <v>540</v>
      </c>
      <c r="D69" s="5">
        <v>0</v>
      </c>
    </row>
    <row r="70" spans="1:4">
      <c r="A70" t="s">
        <v>541</v>
      </c>
      <c r="B70" t="s">
        <v>327</v>
      </c>
      <c r="C70">
        <v>140</v>
      </c>
      <c r="D70" s="5">
        <v>0.80571428571428572</v>
      </c>
    </row>
    <row r="71" spans="1:4">
      <c r="A71" t="s">
        <v>542</v>
      </c>
      <c r="B71" t="s">
        <v>267</v>
      </c>
      <c r="C71">
        <v>97</v>
      </c>
      <c r="D71" s="5">
        <v>0.84593548387096784</v>
      </c>
    </row>
    <row r="72" spans="1:4">
      <c r="A72" t="s">
        <v>543</v>
      </c>
      <c r="B72" t="s">
        <v>356</v>
      </c>
      <c r="C72">
        <v>170</v>
      </c>
      <c r="D72" s="5">
        <v>0.83358320839580202</v>
      </c>
    </row>
    <row r="73" spans="1:4">
      <c r="A73" t="s">
        <v>544</v>
      </c>
      <c r="D73" s="5">
        <v>0</v>
      </c>
    </row>
    <row r="74" spans="1:4">
      <c r="A74" t="s">
        <v>545</v>
      </c>
      <c r="B74" t="s">
        <v>355</v>
      </c>
      <c r="C74">
        <v>169</v>
      </c>
      <c r="D74" s="5">
        <v>0.8107692307692308</v>
      </c>
    </row>
    <row r="75" spans="1:4">
      <c r="A75" t="s">
        <v>546</v>
      </c>
      <c r="B75" t="s">
        <v>377</v>
      </c>
      <c r="C75">
        <v>191</v>
      </c>
      <c r="D75" s="5">
        <v>0.72064777327935226</v>
      </c>
    </row>
    <row r="76" spans="1:4">
      <c r="A76" t="s">
        <v>548</v>
      </c>
      <c r="B76" t="s">
        <v>340</v>
      </c>
      <c r="C76">
        <v>153</v>
      </c>
      <c r="D76" s="5">
        <v>0.76818181818181819</v>
      </c>
    </row>
    <row r="77" spans="1:4">
      <c r="A77" t="s">
        <v>550</v>
      </c>
      <c r="D77" s="5">
        <v>0</v>
      </c>
    </row>
    <row r="78" spans="1:4">
      <c r="A78" t="s">
        <v>551</v>
      </c>
      <c r="B78" t="s">
        <v>337</v>
      </c>
      <c r="C78">
        <v>149</v>
      </c>
      <c r="D78" s="5">
        <v>0.72064777327935226</v>
      </c>
    </row>
    <row r="79" spans="1:4">
      <c r="A79" t="s">
        <v>552</v>
      </c>
      <c r="B79" t="s">
        <v>274</v>
      </c>
      <c r="C79">
        <v>102</v>
      </c>
      <c r="D79" s="5">
        <v>0.68571428571428572</v>
      </c>
    </row>
    <row r="80" spans="1:4">
      <c r="A80" t="s">
        <v>553</v>
      </c>
      <c r="B80" t="s">
        <v>178</v>
      </c>
      <c r="C80">
        <v>7</v>
      </c>
      <c r="D80" s="5">
        <v>0.80168421052631578</v>
      </c>
    </row>
    <row r="81" spans="1:4">
      <c r="A81" t="s">
        <v>554</v>
      </c>
      <c r="B81" t="s">
        <v>440</v>
      </c>
      <c r="C81">
        <v>251</v>
      </c>
      <c r="D81" s="5">
        <v>0.72064777327935226</v>
      </c>
    </row>
    <row r="82" spans="1:4">
      <c r="A82" t="s">
        <v>555</v>
      </c>
      <c r="D82" s="5">
        <v>0</v>
      </c>
    </row>
    <row r="83" spans="1:4">
      <c r="A83" t="s">
        <v>556</v>
      </c>
      <c r="D83" s="5">
        <v>0</v>
      </c>
    </row>
    <row r="84" spans="1:4">
      <c r="A84" t="s">
        <v>557</v>
      </c>
      <c r="D84" s="5">
        <v>0</v>
      </c>
    </row>
    <row r="85" spans="1:4">
      <c r="A85" t="s">
        <v>558</v>
      </c>
      <c r="B85" t="s">
        <v>273</v>
      </c>
      <c r="C85">
        <v>101</v>
      </c>
      <c r="D85" s="5">
        <v>0.73857142857142855</v>
      </c>
    </row>
    <row r="86" spans="1:4">
      <c r="A86" t="s">
        <v>559</v>
      </c>
      <c r="B86" t="s">
        <v>299</v>
      </c>
      <c r="C86">
        <v>121</v>
      </c>
      <c r="D86" s="5">
        <v>0.80815243454077546</v>
      </c>
    </row>
    <row r="87" spans="1:4">
      <c r="A87" t="s">
        <v>560</v>
      </c>
      <c r="B87" t="s">
        <v>256</v>
      </c>
      <c r="C87">
        <v>89</v>
      </c>
      <c r="D87" s="5">
        <v>0.76818181818181819</v>
      </c>
    </row>
    <row r="88" spans="1:4">
      <c r="A88" t="s">
        <v>562</v>
      </c>
      <c r="B88" t="s">
        <v>363</v>
      </c>
      <c r="C88">
        <v>178</v>
      </c>
      <c r="D88" s="5">
        <v>0.79166666666666674</v>
      </c>
    </row>
    <row r="89" spans="1:4">
      <c r="A89" t="s">
        <v>564</v>
      </c>
      <c r="B89" t="s">
        <v>333</v>
      </c>
      <c r="C89">
        <v>146</v>
      </c>
      <c r="D89" s="5">
        <v>0.68077803203661325</v>
      </c>
    </row>
    <row r="90" spans="1:4">
      <c r="A90" t="s">
        <v>565</v>
      </c>
      <c r="B90" t="s">
        <v>351</v>
      </c>
      <c r="C90">
        <v>166</v>
      </c>
      <c r="D90" s="5">
        <v>0.70909090909090911</v>
      </c>
    </row>
    <row r="91" spans="1:4">
      <c r="A91" t="s">
        <v>567</v>
      </c>
      <c r="D91" s="5">
        <v>0</v>
      </c>
    </row>
    <row r="92" spans="1:4">
      <c r="A92" t="s">
        <v>568</v>
      </c>
      <c r="B92" t="s">
        <v>331</v>
      </c>
      <c r="C92">
        <v>143</v>
      </c>
      <c r="D92" s="5">
        <v>0.7400000000000001</v>
      </c>
    </row>
    <row r="93" spans="1:4">
      <c r="A93" t="s">
        <v>569</v>
      </c>
      <c r="B93" t="s">
        <v>255</v>
      </c>
      <c r="C93">
        <v>88</v>
      </c>
      <c r="D93" s="5">
        <v>0.75428571428571434</v>
      </c>
    </row>
    <row r="94" spans="1:4">
      <c r="A94" t="s">
        <v>570</v>
      </c>
      <c r="B94" t="s">
        <v>308</v>
      </c>
      <c r="C94">
        <v>126</v>
      </c>
      <c r="D94" s="5">
        <v>0.83631713554987219</v>
      </c>
    </row>
    <row r="95" spans="1:4">
      <c r="A95" t="s">
        <v>571</v>
      </c>
      <c r="B95" t="s">
        <v>313</v>
      </c>
      <c r="C95">
        <v>130</v>
      </c>
      <c r="D95" s="5">
        <v>0.83358320839580202</v>
      </c>
    </row>
    <row r="96" spans="1:4">
      <c r="A96" t="s">
        <v>572</v>
      </c>
      <c r="D96" s="5">
        <v>0</v>
      </c>
    </row>
    <row r="97" spans="1:4">
      <c r="A97" t="s">
        <v>573</v>
      </c>
      <c r="B97" t="s">
        <v>366</v>
      </c>
      <c r="C97">
        <v>180</v>
      </c>
      <c r="D97" s="5">
        <v>0.73857142857142855</v>
      </c>
    </row>
    <row r="98" spans="1:4">
      <c r="A98" t="s">
        <v>575</v>
      </c>
      <c r="B98" t="s">
        <v>342</v>
      </c>
      <c r="C98">
        <v>158</v>
      </c>
      <c r="D98" s="5">
        <v>0.77777777777777779</v>
      </c>
    </row>
    <row r="99" spans="1:4">
      <c r="A99" t="s">
        <v>576</v>
      </c>
      <c r="B99" t="s">
        <v>187</v>
      </c>
      <c r="C99">
        <v>11</v>
      </c>
      <c r="D99" s="5">
        <v>0.83631713554987219</v>
      </c>
    </row>
    <row r="100" spans="1:4">
      <c r="A100" t="s">
        <v>579</v>
      </c>
      <c r="B100" t="s">
        <v>280</v>
      </c>
      <c r="C100">
        <v>107</v>
      </c>
      <c r="D100" s="5">
        <v>0.70000000000000007</v>
      </c>
    </row>
    <row r="101" spans="1:4">
      <c r="A101" t="s">
        <v>581</v>
      </c>
      <c r="B101" t="s">
        <v>362</v>
      </c>
      <c r="C101">
        <v>177</v>
      </c>
      <c r="D101" s="5">
        <v>0.75757575757575757</v>
      </c>
    </row>
    <row r="102" spans="1:4">
      <c r="A102" t="s">
        <v>584</v>
      </c>
      <c r="D102" s="5">
        <v>0</v>
      </c>
    </row>
    <row r="103" spans="1:4">
      <c r="A103" t="s">
        <v>585</v>
      </c>
      <c r="B103" t="s">
        <v>309</v>
      </c>
      <c r="C103">
        <v>127</v>
      </c>
      <c r="D103" s="5">
        <v>0.8107692307692308</v>
      </c>
    </row>
    <row r="104" spans="1:4">
      <c r="A104" t="s">
        <v>586</v>
      </c>
      <c r="B104" t="s">
        <v>301</v>
      </c>
      <c r="C104">
        <v>122</v>
      </c>
      <c r="D104" s="5">
        <v>0.63496146625315064</v>
      </c>
    </row>
    <row r="105" spans="1:4">
      <c r="A105" t="s">
        <v>587</v>
      </c>
      <c r="D105" s="5">
        <v>0</v>
      </c>
    </row>
    <row r="106" spans="1:4">
      <c r="A106" t="s">
        <v>589</v>
      </c>
      <c r="D106" s="5">
        <v>0</v>
      </c>
    </row>
    <row r="107" spans="1:4">
      <c r="A107" t="s">
        <v>592</v>
      </c>
      <c r="B107" t="s">
        <v>183</v>
      </c>
      <c r="C107">
        <v>10</v>
      </c>
      <c r="D107" s="5">
        <v>0.80571428571428572</v>
      </c>
    </row>
    <row r="108" spans="1:4">
      <c r="A108" t="s">
        <v>593</v>
      </c>
      <c r="D108" s="5">
        <v>0</v>
      </c>
    </row>
    <row r="109" spans="1:4">
      <c r="A109" t="s">
        <v>594</v>
      </c>
      <c r="D109" s="5">
        <v>0</v>
      </c>
    </row>
    <row r="110" spans="1:4">
      <c r="A110" t="s">
        <v>595</v>
      </c>
      <c r="D110" s="5">
        <v>0</v>
      </c>
    </row>
    <row r="111" spans="1:4">
      <c r="A111" t="s">
        <v>596</v>
      </c>
      <c r="B111" t="s">
        <v>190</v>
      </c>
      <c r="C111">
        <v>13</v>
      </c>
      <c r="D111" s="5">
        <v>0.75428571428571434</v>
      </c>
    </row>
    <row r="112" spans="1:4">
      <c r="A112" t="s">
        <v>597</v>
      </c>
      <c r="B112" t="s">
        <v>491</v>
      </c>
      <c r="C112">
        <v>319</v>
      </c>
      <c r="D112" s="5">
        <v>0.62698412698412709</v>
      </c>
    </row>
    <row r="113" spans="1:4">
      <c r="A113" t="s">
        <v>600</v>
      </c>
      <c r="B113" t="s">
        <v>276</v>
      </c>
      <c r="C113">
        <v>104</v>
      </c>
      <c r="D113" s="5">
        <v>0.72064777327935226</v>
      </c>
    </row>
    <row r="114" spans="1:4">
      <c r="A114" t="s">
        <v>601</v>
      </c>
      <c r="B114" t="s">
        <v>287</v>
      </c>
      <c r="C114">
        <v>112</v>
      </c>
      <c r="D114" s="5">
        <v>0.73965517241379308</v>
      </c>
    </row>
    <row r="115" spans="1:4">
      <c r="A115" t="s">
        <v>603</v>
      </c>
      <c r="D115" s="5">
        <v>0</v>
      </c>
    </row>
    <row r="116" spans="1:4">
      <c r="A116" t="s">
        <v>604</v>
      </c>
      <c r="B116" t="s">
        <v>314</v>
      </c>
      <c r="C116">
        <v>131</v>
      </c>
      <c r="D116" s="5">
        <v>0.84593548387096784</v>
      </c>
    </row>
    <row r="117" spans="1:4">
      <c r="A117" t="s">
        <v>605</v>
      </c>
      <c r="B117" t="s">
        <v>317</v>
      </c>
      <c r="C117">
        <v>133</v>
      </c>
      <c r="D117" s="5">
        <v>0.61333333333333329</v>
      </c>
    </row>
    <row r="118" spans="1:4">
      <c r="A118" t="s">
        <v>606</v>
      </c>
      <c r="B118" t="s">
        <v>329</v>
      </c>
      <c r="C118">
        <v>141</v>
      </c>
      <c r="D118" s="5">
        <v>0.67500000000000004</v>
      </c>
    </row>
    <row r="119" spans="1:4">
      <c r="A119" t="s">
        <v>608</v>
      </c>
      <c r="B119" t="s">
        <v>347</v>
      </c>
      <c r="C119">
        <v>163</v>
      </c>
      <c r="D119" s="5">
        <v>0.7155555555555555</v>
      </c>
    </row>
    <row r="120" spans="1:4">
      <c r="A120" t="s">
        <v>609</v>
      </c>
      <c r="B120" t="s">
        <v>353</v>
      </c>
      <c r="C120">
        <v>168</v>
      </c>
      <c r="D120" s="5">
        <v>0.70000000000000007</v>
      </c>
    </row>
    <row r="121" spans="1:4">
      <c r="A121" t="s">
        <v>610</v>
      </c>
      <c r="B121" t="s">
        <v>359</v>
      </c>
      <c r="C121">
        <v>172</v>
      </c>
      <c r="D121" s="5">
        <v>0.78168498168498168</v>
      </c>
    </row>
    <row r="122" spans="1:4">
      <c r="A122" t="s">
        <v>611</v>
      </c>
      <c r="B122" t="s">
        <v>361</v>
      </c>
      <c r="C122">
        <v>175</v>
      </c>
      <c r="D122" s="5">
        <v>0.83631713554987219</v>
      </c>
    </row>
    <row r="123" spans="1:4">
      <c r="A123" t="s">
        <v>612</v>
      </c>
      <c r="B123" t="s">
        <v>139</v>
      </c>
      <c r="C123">
        <v>186</v>
      </c>
      <c r="D123" s="5">
        <v>0.62875157700107631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Notes</vt:lpstr>
      <vt:lpstr>CreditProgram_Pivot</vt:lpstr>
      <vt:lpstr>CreditPrograms_Table</vt:lpstr>
      <vt:lpstr>PID</vt:lpstr>
      <vt:lpstr>FuzzyLookup_AddIn_Undo_Sheet</vt:lpstr>
      <vt:lpstr>CreditPrograms_Table!Degrees_Approved_Chron.</vt:lpstr>
      <vt:lpstr>CreditProgram_Pivot!Print_Area</vt:lpstr>
      <vt:lpstr>CreditPrograms_Table!Print_Area</vt:lpstr>
      <vt:lpstr>CreditProgram_Pivot!Print_Titles</vt:lpstr>
      <vt:lpstr>CreditPrograms_Table!Print_Titles</vt:lpstr>
    </vt:vector>
  </TitlesOfParts>
  <Company>Vancouver Island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Yusep</dc:creator>
  <cp:lastModifiedBy>Nicole Yusep</cp:lastModifiedBy>
  <cp:lastPrinted>2020-01-17T23:00:25Z</cp:lastPrinted>
  <dcterms:created xsi:type="dcterms:W3CDTF">2019-10-02T20:51:30Z</dcterms:created>
  <dcterms:modified xsi:type="dcterms:W3CDTF">2024-04-02T16:07:27Z</dcterms:modified>
</cp:coreProperties>
</file>